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O:\PROJEKTY aktualni\26013 SUMO Synthesia Ry43 Návrh kabeláží a kabelových tras, demontáže\13) DPS-čistopis\"/>
    </mc:Choice>
  </mc:AlternateContent>
  <xr:revisionPtr revIDLastSave="0" documentId="13_ncr:1_{7D40EA62-53E1-4EA0-9F0D-72F806124D84}" xr6:coauthVersionLast="47" xr6:coauthVersionMax="47" xr10:uidLastSave="{00000000-0000-0000-0000-000000000000}"/>
  <bookViews>
    <workbookView xWindow="-28920" yWindow="-120" windowWidth="29040" windowHeight="15840" tabRatio="812" activeTab="3" xr2:uid="{00000000-000D-0000-FFFF-FFFF00000000}"/>
  </bookViews>
  <sheets>
    <sheet name="Titulni list" sheetId="27" r:id="rId1"/>
    <sheet name="Dopl. výzb. rozv. RM1 pole 2" sheetId="44" r:id="rId2"/>
    <sheet name="MOS MX1, MX1.1 a MX2" sheetId="51" r:id="rId3"/>
    <sheet name="Montážní materiál" sheetId="50" r:id="rId4"/>
  </sheets>
  <definedNames>
    <definedName name="_xlnm._FilterDatabase" localSheetId="1" hidden="1">'Dopl. výzb. rozv. RM1 pole 2'!$F$4:$F$6</definedName>
    <definedName name="_xlnm._FilterDatabase" localSheetId="3" hidden="1">'Montážní materiál'!$F$4:$F$6</definedName>
    <definedName name="_xlnm._FilterDatabase" localSheetId="2" hidden="1">'MOS MX1, MX1.1 a MX2'!$F$4:$F$6</definedName>
    <definedName name="_xlnm.Print_Titles" localSheetId="1">'Dopl. výzb. rozv. RM1 pole 2'!$1:$5</definedName>
    <definedName name="_xlnm.Print_Titles" localSheetId="3">'Montážní materiál'!$1:$5</definedName>
    <definedName name="_xlnm.Print_Titles" localSheetId="2">'MOS MX1, MX1.1 a MX2'!$1:$5</definedName>
    <definedName name="_xlnm.Print_Area" localSheetId="1">'Dopl. výzb. rozv. RM1 pole 2'!$A$1:$G$24</definedName>
    <definedName name="_xlnm.Print_Area" localSheetId="3">'Montážní materiál'!$A$1:$G$47</definedName>
    <definedName name="_xlnm.Print_Area" localSheetId="2">'MOS MX1, MX1.1 a MX2'!$A$1:$G$9</definedName>
    <definedName name="_xlnm.Print_Area" localSheetId="0">'Titulni list'!$A$2:$H$53</definedName>
  </definedNames>
  <calcPr calcId="191029"/>
</workbook>
</file>

<file path=xl/calcChain.xml><?xml version="1.0" encoding="utf-8"?>
<calcChain xmlns="http://schemas.openxmlformats.org/spreadsheetml/2006/main">
  <c r="A15" i="50" l="1"/>
  <c r="A14" i="50"/>
  <c r="A22" i="44"/>
  <c r="A18" i="44"/>
  <c r="A14" i="44"/>
  <c r="A12" i="44"/>
  <c r="A9" i="44"/>
  <c r="A8" i="44"/>
  <c r="A26" i="44"/>
  <c r="A27" i="44"/>
  <c r="A1122" i="51"/>
  <c r="A1121" i="51"/>
  <c r="A1120" i="51"/>
  <c r="A1119" i="51"/>
  <c r="A1118" i="51"/>
  <c r="A1117" i="51"/>
  <c r="A1116" i="51"/>
  <c r="A1115" i="51"/>
  <c r="A1114" i="51"/>
  <c r="A1113" i="51"/>
  <c r="A1112" i="51"/>
  <c r="A1111" i="51"/>
  <c r="A1110" i="51"/>
  <c r="A1109" i="51"/>
  <c r="A1108" i="51"/>
  <c r="A1107" i="51"/>
  <c r="A1106" i="51"/>
  <c r="A1105" i="51"/>
  <c r="A1104" i="51"/>
  <c r="A1103" i="51"/>
  <c r="A1102" i="51"/>
  <c r="A1101" i="51"/>
  <c r="A1100" i="51"/>
  <c r="A1099" i="51"/>
  <c r="A1098" i="51"/>
  <c r="A1097" i="51"/>
  <c r="A1096" i="51"/>
  <c r="A1095" i="51"/>
  <c r="A1094" i="51"/>
  <c r="A1093" i="51"/>
  <c r="A1092" i="51"/>
  <c r="A1091" i="51"/>
  <c r="A1090" i="51"/>
  <c r="A1089" i="51"/>
  <c r="A1088" i="51"/>
  <c r="A1087" i="51"/>
  <c r="A1086" i="51"/>
  <c r="A1085" i="51"/>
  <c r="A1084" i="51"/>
  <c r="A1083" i="51"/>
  <c r="A1082" i="51"/>
  <c r="A1081" i="51"/>
  <c r="A1080" i="51"/>
  <c r="A1079" i="51"/>
  <c r="A1078" i="51"/>
  <c r="A1077" i="51"/>
  <c r="A1076" i="51"/>
  <c r="A1075" i="51"/>
  <c r="A1074" i="51"/>
  <c r="A1073" i="51"/>
  <c r="A1072" i="51"/>
  <c r="A1071" i="51"/>
  <c r="A1070" i="51"/>
  <c r="A1069" i="51"/>
  <c r="A1068" i="51"/>
  <c r="A1067" i="51"/>
  <c r="A1066" i="51"/>
  <c r="A1065" i="51"/>
  <c r="A1064" i="51"/>
  <c r="A1063" i="51"/>
  <c r="A1062" i="51"/>
  <c r="A1061" i="51"/>
  <c r="A1060" i="51"/>
  <c r="A1059" i="51"/>
  <c r="A1058" i="51"/>
  <c r="A1057" i="51"/>
  <c r="A1056" i="51"/>
  <c r="A1055" i="51"/>
  <c r="A1054" i="51"/>
  <c r="A1053" i="51"/>
  <c r="A1052" i="51"/>
  <c r="A1051" i="51"/>
  <c r="A1050" i="51"/>
  <c r="A1049" i="51"/>
  <c r="A1048" i="51"/>
  <c r="A1047" i="51"/>
  <c r="A1046" i="51"/>
  <c r="A1045" i="51"/>
  <c r="A1044" i="51"/>
  <c r="A1043" i="51"/>
  <c r="A1042" i="51"/>
  <c r="A1041" i="51"/>
  <c r="A1040" i="51"/>
  <c r="A1039" i="51"/>
  <c r="A1038" i="51"/>
  <c r="A1037" i="51"/>
  <c r="A1036" i="51"/>
  <c r="A1035" i="51"/>
  <c r="A1034" i="51"/>
  <c r="A1033" i="51"/>
  <c r="A1032" i="51"/>
  <c r="A1031" i="51"/>
  <c r="A1030" i="51"/>
  <c r="A1029" i="51"/>
  <c r="A1028" i="51"/>
  <c r="A1027" i="51"/>
  <c r="A1026" i="51"/>
  <c r="A1025" i="51"/>
  <c r="A1024" i="51"/>
  <c r="A1023" i="51"/>
  <c r="A1022" i="51"/>
  <c r="A1021" i="51"/>
  <c r="A1020" i="51"/>
  <c r="A1019" i="51"/>
  <c r="A1018" i="51"/>
  <c r="A1017" i="51"/>
  <c r="A1016" i="51"/>
  <c r="A1015" i="51"/>
  <c r="A1014" i="51"/>
  <c r="A1013" i="51"/>
  <c r="A1012" i="51"/>
  <c r="A1011" i="51"/>
  <c r="A1010" i="51"/>
  <c r="A1009" i="51"/>
  <c r="A1008" i="51"/>
  <c r="A1007" i="51"/>
  <c r="A1006" i="51"/>
  <c r="A1005" i="51"/>
  <c r="A1004" i="51"/>
  <c r="A1003" i="51"/>
  <c r="A1002" i="51"/>
  <c r="A1001" i="51"/>
  <c r="A1000" i="51"/>
  <c r="A999" i="51"/>
  <c r="A998" i="51"/>
  <c r="A997" i="51"/>
  <c r="A996" i="51"/>
  <c r="A995" i="51"/>
  <c r="A994" i="51"/>
  <c r="A993" i="51"/>
  <c r="A992" i="51"/>
  <c r="A991" i="51"/>
  <c r="A990" i="51"/>
  <c r="A989" i="51"/>
  <c r="A988" i="51"/>
  <c r="A987" i="51"/>
  <c r="A986" i="51"/>
  <c r="A985" i="51"/>
  <c r="A984" i="51"/>
  <c r="A983" i="51"/>
  <c r="A982" i="51"/>
  <c r="A981" i="51"/>
  <c r="A980" i="51"/>
  <c r="A979" i="51"/>
  <c r="A978" i="51"/>
  <c r="A977" i="51"/>
  <c r="A976" i="51"/>
  <c r="A975" i="51"/>
  <c r="A974" i="51"/>
  <c r="A973" i="51"/>
  <c r="A972" i="51"/>
  <c r="A971" i="51"/>
  <c r="A970" i="51"/>
  <c r="A969" i="51"/>
  <c r="A968" i="51"/>
  <c r="A967" i="51"/>
  <c r="A966" i="51"/>
  <c r="A965" i="51"/>
  <c r="A964" i="51"/>
  <c r="A963" i="51"/>
  <c r="A962" i="51"/>
  <c r="A961" i="51"/>
  <c r="A960" i="51"/>
  <c r="A959" i="51"/>
  <c r="A958" i="51"/>
  <c r="A957" i="51"/>
  <c r="A956" i="51"/>
  <c r="A955" i="51"/>
  <c r="A954" i="51"/>
  <c r="A953" i="51"/>
  <c r="A952" i="51"/>
  <c r="A951" i="51"/>
  <c r="A950" i="51"/>
  <c r="A949" i="51"/>
  <c r="A948" i="51"/>
  <c r="A947" i="51"/>
  <c r="A946" i="51"/>
  <c r="A945" i="51"/>
  <c r="A944" i="51"/>
  <c r="A943" i="51"/>
  <c r="A942" i="51"/>
  <c r="A941" i="51"/>
  <c r="A940" i="51"/>
  <c r="A939" i="51"/>
  <c r="A938" i="51"/>
  <c r="A937" i="51"/>
  <c r="A936" i="51"/>
  <c r="A935" i="51"/>
  <c r="A934" i="51"/>
  <c r="A933" i="51"/>
  <c r="A932" i="51"/>
  <c r="A931" i="51"/>
  <c r="A930" i="51"/>
  <c r="A929" i="51"/>
  <c r="A928" i="51"/>
  <c r="A927" i="51"/>
  <c r="A926" i="51"/>
  <c r="A925" i="51"/>
  <c r="A924" i="51"/>
  <c r="A923" i="51"/>
  <c r="A922" i="51"/>
  <c r="A921" i="51"/>
  <c r="A920" i="51"/>
  <c r="A919" i="51"/>
  <c r="A918" i="51"/>
  <c r="A917" i="51"/>
  <c r="A916" i="51"/>
  <c r="A915" i="51"/>
  <c r="A914" i="51"/>
  <c r="A913" i="51"/>
  <c r="A912" i="51"/>
  <c r="A911" i="51"/>
  <c r="A910" i="51"/>
  <c r="A909" i="51"/>
  <c r="A908" i="51"/>
  <c r="A907" i="51"/>
  <c r="A906" i="51"/>
  <c r="A905" i="51"/>
  <c r="A904" i="51"/>
  <c r="A903" i="51"/>
  <c r="A902" i="51"/>
  <c r="A901" i="51"/>
  <c r="A900" i="51"/>
  <c r="A899" i="51"/>
  <c r="A898" i="51"/>
  <c r="A897" i="51"/>
  <c r="A896" i="51"/>
  <c r="A895" i="51"/>
  <c r="A894" i="51"/>
  <c r="A893" i="51"/>
  <c r="A892" i="51"/>
  <c r="A891" i="51"/>
  <c r="A890" i="51"/>
  <c r="A889" i="51"/>
  <c r="A888" i="51"/>
  <c r="A887" i="51"/>
  <c r="A886" i="51"/>
  <c r="A885" i="51"/>
  <c r="A884" i="51"/>
  <c r="A883" i="51"/>
  <c r="A882" i="51"/>
  <c r="A881" i="51"/>
  <c r="A880" i="51"/>
  <c r="A879" i="51"/>
  <c r="A878" i="51"/>
  <c r="A877" i="51"/>
  <c r="A876" i="51"/>
  <c r="A875" i="51"/>
  <c r="A874" i="51"/>
  <c r="A873" i="51"/>
  <c r="A872" i="51"/>
  <c r="A871" i="51"/>
  <c r="A870" i="51"/>
  <c r="A869" i="51"/>
  <c r="A868" i="51"/>
  <c r="A867" i="51"/>
  <c r="A866" i="51"/>
  <c r="A865" i="51"/>
  <c r="A864" i="51"/>
  <c r="A863" i="51"/>
  <c r="A862" i="51"/>
  <c r="A861" i="51"/>
  <c r="A860" i="51"/>
  <c r="A859" i="51"/>
  <c r="A858" i="51"/>
  <c r="A857" i="51"/>
  <c r="A856" i="51"/>
  <c r="A855" i="51"/>
  <c r="A854" i="51"/>
  <c r="A853" i="51"/>
  <c r="A852" i="51"/>
  <c r="A851" i="51"/>
  <c r="A850" i="51"/>
  <c r="A849" i="51"/>
  <c r="A848" i="51"/>
  <c r="A847" i="51"/>
  <c r="A846" i="51"/>
  <c r="A845" i="51"/>
  <c r="A844" i="51"/>
  <c r="A843" i="51"/>
  <c r="A842" i="51"/>
  <c r="A841" i="51"/>
  <c r="A840" i="51"/>
  <c r="A839" i="51"/>
  <c r="A838" i="51"/>
  <c r="A837" i="51"/>
  <c r="A836" i="51"/>
  <c r="A835" i="51"/>
  <c r="A834" i="51"/>
  <c r="A833" i="51"/>
  <c r="A832" i="51"/>
  <c r="A831" i="51"/>
  <c r="A830" i="51"/>
  <c r="A829" i="51"/>
  <c r="A828" i="51"/>
  <c r="A827" i="51"/>
  <c r="A826" i="51"/>
  <c r="A825" i="51"/>
  <c r="A824" i="51"/>
  <c r="A823" i="51"/>
  <c r="A822" i="51"/>
  <c r="A821" i="51"/>
  <c r="A820" i="51"/>
  <c r="A819" i="51"/>
  <c r="A818" i="51"/>
  <c r="A817" i="51"/>
  <c r="A816" i="51"/>
  <c r="A815" i="51"/>
  <c r="A814" i="51"/>
  <c r="A813" i="51"/>
  <c r="A812" i="51"/>
  <c r="A811" i="51"/>
  <c r="A810" i="51"/>
  <c r="A809" i="51"/>
  <c r="A808" i="51"/>
  <c r="A807" i="51"/>
  <c r="A806" i="51"/>
  <c r="A805" i="51"/>
  <c r="A804" i="51"/>
  <c r="A803" i="51"/>
  <c r="A802" i="51"/>
  <c r="A801" i="51"/>
  <c r="A800" i="51"/>
  <c r="A799" i="51"/>
  <c r="A798" i="51"/>
  <c r="A797" i="51"/>
  <c r="A796" i="51"/>
  <c r="A795" i="51"/>
  <c r="A794" i="51"/>
  <c r="A793" i="51"/>
  <c r="A792" i="51"/>
  <c r="A791" i="51"/>
  <c r="A790" i="51"/>
  <c r="A789" i="51"/>
  <c r="A788" i="51"/>
  <c r="A787" i="51"/>
  <c r="A786" i="51"/>
  <c r="A785" i="51"/>
  <c r="A784" i="51"/>
  <c r="A783" i="51"/>
  <c r="A782" i="51"/>
  <c r="A781" i="51"/>
  <c r="A780" i="51"/>
  <c r="A779" i="51"/>
  <c r="A778" i="51"/>
  <c r="A777" i="51"/>
  <c r="A776" i="51"/>
  <c r="A775" i="51"/>
  <c r="A774" i="51"/>
  <c r="A773" i="51"/>
  <c r="A772" i="51"/>
  <c r="A771" i="51"/>
  <c r="A770" i="51"/>
  <c r="A769" i="51"/>
  <c r="A768" i="51"/>
  <c r="A767" i="51"/>
  <c r="A766" i="51"/>
  <c r="A765" i="51"/>
  <c r="A764" i="51"/>
  <c r="A763" i="51"/>
  <c r="A762" i="51"/>
  <c r="A761" i="51"/>
  <c r="A760" i="51"/>
  <c r="A759" i="51"/>
  <c r="A758" i="51"/>
  <c r="A757" i="51"/>
  <c r="A756" i="51"/>
  <c r="A755" i="51"/>
  <c r="A754" i="51"/>
  <c r="A753" i="51"/>
  <c r="A752" i="51"/>
  <c r="A751" i="51"/>
  <c r="A750" i="51"/>
  <c r="A749" i="51"/>
  <c r="A748" i="51"/>
  <c r="A747" i="51"/>
  <c r="A746" i="51"/>
  <c r="A745" i="51"/>
  <c r="A744" i="51"/>
  <c r="A743" i="51"/>
  <c r="A742" i="51"/>
  <c r="A741" i="51"/>
  <c r="A740" i="51"/>
  <c r="A739" i="51"/>
  <c r="A738" i="51"/>
  <c r="A737" i="51"/>
  <c r="A736" i="51"/>
  <c r="A735" i="51"/>
  <c r="A734" i="51"/>
  <c r="A733" i="51"/>
  <c r="A732" i="51"/>
  <c r="A731" i="51"/>
  <c r="A730" i="51"/>
  <c r="A729" i="51"/>
  <c r="A728" i="51"/>
  <c r="A727" i="51"/>
  <c r="A726" i="51"/>
  <c r="A725" i="51"/>
  <c r="A724" i="51"/>
  <c r="A723" i="51"/>
  <c r="A722" i="51"/>
  <c r="A721" i="51"/>
  <c r="A720" i="51"/>
  <c r="A719" i="51"/>
  <c r="A718" i="51"/>
  <c r="A717" i="51"/>
  <c r="A716" i="51"/>
  <c r="A715" i="51"/>
  <c r="A714" i="51"/>
  <c r="A713" i="51"/>
  <c r="A712" i="51"/>
  <c r="A711" i="51"/>
  <c r="A710" i="51"/>
  <c r="A709" i="51"/>
  <c r="A708" i="51"/>
  <c r="A707" i="51"/>
  <c r="A706" i="51"/>
  <c r="A705" i="51"/>
  <c r="A704" i="51"/>
  <c r="A703" i="51"/>
  <c r="A702" i="51"/>
  <c r="A701" i="51"/>
  <c r="A700" i="51"/>
  <c r="A699" i="51"/>
  <c r="A698" i="51"/>
  <c r="A697" i="51"/>
  <c r="A696" i="51"/>
  <c r="A695" i="51"/>
  <c r="A694" i="51"/>
  <c r="A693" i="51"/>
  <c r="A692" i="51"/>
  <c r="A691" i="51"/>
  <c r="A690" i="51"/>
  <c r="A689" i="51"/>
  <c r="A688" i="51"/>
  <c r="A687" i="51"/>
  <c r="A686" i="51"/>
  <c r="A685" i="51"/>
  <c r="A684" i="51"/>
  <c r="A683" i="51"/>
  <c r="A682" i="51"/>
  <c r="A681" i="51"/>
  <c r="A680" i="51"/>
  <c r="A679" i="51"/>
  <c r="A678" i="51"/>
  <c r="A677" i="51"/>
  <c r="A676" i="51"/>
  <c r="A675" i="51"/>
  <c r="A674" i="51"/>
  <c r="A673" i="51"/>
  <c r="A672" i="51"/>
  <c r="A671" i="51"/>
  <c r="A670" i="51"/>
  <c r="A669" i="51"/>
  <c r="A668" i="51"/>
  <c r="A667" i="51"/>
  <c r="A666" i="51"/>
  <c r="A665" i="51"/>
  <c r="A664" i="51"/>
  <c r="A663" i="51"/>
  <c r="A662" i="51"/>
  <c r="A661" i="51"/>
  <c r="A660" i="51"/>
  <c r="A659" i="51"/>
  <c r="A658" i="51"/>
  <c r="A657" i="51"/>
  <c r="A656" i="51"/>
  <c r="A655" i="51"/>
  <c r="A654" i="51"/>
  <c r="A653" i="51"/>
  <c r="A652" i="51"/>
  <c r="A651" i="51"/>
  <c r="A650" i="51"/>
  <c r="A649" i="51"/>
  <c r="A648" i="51"/>
  <c r="A647" i="51"/>
  <c r="A646" i="51"/>
  <c r="A645" i="51"/>
  <c r="A644" i="51"/>
  <c r="A643" i="51"/>
  <c r="A642" i="51"/>
  <c r="A641" i="51"/>
  <c r="A640" i="51"/>
  <c r="A639" i="51"/>
  <c r="A638" i="51"/>
  <c r="A637" i="51"/>
  <c r="A636" i="51"/>
  <c r="A635" i="51"/>
  <c r="A634" i="51"/>
  <c r="A633" i="51"/>
  <c r="A632" i="51"/>
  <c r="A631" i="51"/>
  <c r="A630" i="51"/>
  <c r="A629" i="51"/>
  <c r="A628" i="51"/>
  <c r="A627" i="51"/>
  <c r="A626" i="51"/>
  <c r="A625" i="51"/>
  <c r="A624" i="51"/>
  <c r="A623" i="51"/>
  <c r="A622" i="51"/>
  <c r="A621" i="51"/>
  <c r="A620" i="51"/>
  <c r="A619" i="51"/>
  <c r="A618" i="51"/>
  <c r="A617" i="51"/>
  <c r="A616" i="51"/>
  <c r="A615" i="51"/>
  <c r="A614" i="51"/>
  <c r="A613" i="51"/>
  <c r="A612" i="51"/>
  <c r="A611" i="51"/>
  <c r="A610" i="51"/>
  <c r="A609" i="51"/>
  <c r="A608" i="51"/>
  <c r="A607" i="51"/>
  <c r="A606" i="51"/>
  <c r="A605" i="51"/>
  <c r="A604" i="51"/>
  <c r="A603" i="51"/>
  <c r="A602" i="51"/>
  <c r="A601" i="51"/>
  <c r="A600" i="51"/>
  <c r="A599" i="51"/>
  <c r="A598" i="51"/>
  <c r="A597" i="51"/>
  <c r="A596" i="51"/>
  <c r="A595" i="51"/>
  <c r="A594" i="51"/>
  <c r="A593" i="51"/>
  <c r="A592" i="51"/>
  <c r="A591" i="51"/>
  <c r="A590" i="51"/>
  <c r="A589" i="51"/>
  <c r="A588" i="51"/>
  <c r="A587" i="51"/>
  <c r="A586" i="51"/>
  <c r="A585" i="51"/>
  <c r="A584" i="51"/>
  <c r="A583" i="51"/>
  <c r="A582" i="51"/>
  <c r="A581" i="51"/>
  <c r="A580" i="51"/>
  <c r="A579" i="51"/>
  <c r="A578" i="51"/>
  <c r="A577" i="51"/>
  <c r="A576" i="51"/>
  <c r="A575" i="51"/>
  <c r="A574" i="51"/>
  <c r="A573" i="51"/>
  <c r="A572" i="51"/>
  <c r="A571" i="51"/>
  <c r="A570" i="51"/>
  <c r="A569" i="51"/>
  <c r="A568" i="51"/>
  <c r="A567" i="51"/>
  <c r="A566" i="51"/>
  <c r="A565" i="51"/>
  <c r="A564" i="51"/>
  <c r="A563" i="51"/>
  <c r="A562" i="51"/>
  <c r="A561" i="51"/>
  <c r="A560" i="51"/>
  <c r="A559" i="51"/>
  <c r="A558" i="51"/>
  <c r="A557" i="51"/>
  <c r="A556" i="51"/>
  <c r="A555" i="51"/>
  <c r="A554" i="51"/>
  <c r="A553" i="51"/>
  <c r="A552" i="51"/>
  <c r="A551" i="51"/>
  <c r="A550" i="51"/>
  <c r="A549" i="51"/>
  <c r="A548" i="51"/>
  <c r="A547" i="51"/>
  <c r="A546" i="51"/>
  <c r="A545" i="51"/>
  <c r="A544" i="51"/>
  <c r="A543" i="51"/>
  <c r="A542" i="51"/>
  <c r="A541" i="51"/>
  <c r="A540" i="51"/>
  <c r="A539" i="51"/>
  <c r="A538" i="51"/>
  <c r="A537" i="51"/>
  <c r="A536" i="51"/>
  <c r="A535" i="51"/>
  <c r="A534" i="51"/>
  <c r="A533" i="51"/>
  <c r="A532" i="51"/>
  <c r="A531" i="51"/>
  <c r="A530" i="51"/>
  <c r="A529" i="51"/>
  <c r="A528" i="51"/>
  <c r="A527" i="51"/>
  <c r="A526" i="51"/>
  <c r="A525" i="51"/>
  <c r="A524" i="51"/>
  <c r="A523" i="51"/>
  <c r="A522" i="51"/>
  <c r="A521" i="51"/>
  <c r="A520" i="51"/>
  <c r="A519" i="51"/>
  <c r="A518" i="51"/>
  <c r="A517" i="51"/>
  <c r="A516" i="51"/>
  <c r="A515" i="51"/>
  <c r="A514" i="51"/>
  <c r="A513" i="51"/>
  <c r="A512" i="51"/>
  <c r="A511" i="51"/>
  <c r="A510" i="51"/>
  <c r="A509" i="51"/>
  <c r="A508" i="51"/>
  <c r="A507" i="51"/>
  <c r="A506" i="51"/>
  <c r="A505" i="51"/>
  <c r="A504" i="51"/>
  <c r="A503" i="51"/>
  <c r="A502" i="51"/>
  <c r="A501" i="51"/>
  <c r="A500" i="51"/>
  <c r="A499" i="51"/>
  <c r="A498" i="51"/>
  <c r="A497" i="51"/>
  <c r="A496" i="51"/>
  <c r="A495" i="51"/>
  <c r="A494" i="51"/>
  <c r="A493" i="51"/>
  <c r="A492" i="51"/>
  <c r="A491" i="51"/>
  <c r="A490" i="51"/>
  <c r="A489" i="51"/>
  <c r="A488" i="51"/>
  <c r="A487" i="51"/>
  <c r="A486" i="51"/>
  <c r="A485" i="51"/>
  <c r="A484" i="51"/>
  <c r="A483" i="51"/>
  <c r="A482" i="51"/>
  <c r="A481" i="51"/>
  <c r="A480" i="51"/>
  <c r="A479" i="51"/>
  <c r="A478" i="51"/>
  <c r="A477" i="51"/>
  <c r="A476" i="51"/>
  <c r="A475" i="51"/>
  <c r="A474" i="51"/>
  <c r="A473" i="51"/>
  <c r="A472" i="51"/>
  <c r="A471" i="51"/>
  <c r="A470" i="51"/>
  <c r="A469" i="51"/>
  <c r="A468" i="51"/>
  <c r="A467" i="51"/>
  <c r="A466" i="51"/>
  <c r="A465" i="51"/>
  <c r="A464" i="51"/>
  <c r="A463" i="51"/>
  <c r="A462" i="51"/>
  <c r="A461" i="51"/>
  <c r="A460" i="51"/>
  <c r="A459" i="51"/>
  <c r="A458" i="51"/>
  <c r="A457" i="51"/>
  <c r="A456" i="51"/>
  <c r="A455" i="51"/>
  <c r="A454" i="51"/>
  <c r="A453" i="51"/>
  <c r="A452" i="51"/>
  <c r="A451" i="51"/>
  <c r="A450" i="51"/>
  <c r="A449" i="51"/>
  <c r="A448" i="51"/>
  <c r="A447" i="51"/>
  <c r="A446" i="51"/>
  <c r="A445" i="51"/>
  <c r="A444" i="51"/>
  <c r="A443" i="51"/>
  <c r="A442" i="51"/>
  <c r="A441" i="51"/>
  <c r="A440" i="51"/>
  <c r="A439" i="51"/>
  <c r="A438" i="51"/>
  <c r="A437" i="51"/>
  <c r="A436" i="51"/>
  <c r="A435" i="51"/>
  <c r="A434" i="51"/>
  <c r="A433" i="51"/>
  <c r="A432" i="51"/>
  <c r="A431" i="51"/>
  <c r="A430" i="51"/>
  <c r="A429" i="51"/>
  <c r="A428" i="51"/>
  <c r="A427" i="51"/>
  <c r="A426" i="51"/>
  <c r="A425" i="51"/>
  <c r="A424" i="51"/>
  <c r="A423" i="51"/>
  <c r="A422" i="51"/>
  <c r="A421" i="51"/>
  <c r="A420" i="51"/>
  <c r="A419" i="51"/>
  <c r="A418" i="51"/>
  <c r="A417" i="51"/>
  <c r="A416" i="51"/>
  <c r="A415" i="51"/>
  <c r="A414" i="51"/>
  <c r="A413" i="51"/>
  <c r="A412" i="51"/>
  <c r="A411" i="51"/>
  <c r="A410" i="51"/>
  <c r="A409" i="51"/>
  <c r="A408" i="51"/>
  <c r="A407" i="51"/>
  <c r="A406" i="51"/>
  <c r="A405" i="51"/>
  <c r="A404" i="51"/>
  <c r="A403" i="51"/>
  <c r="A402" i="51"/>
  <c r="A401" i="51"/>
  <c r="A400" i="51"/>
  <c r="A399" i="51"/>
  <c r="A398" i="51"/>
  <c r="A397" i="51"/>
  <c r="A396" i="51"/>
  <c r="A395" i="51"/>
  <c r="A394" i="51"/>
  <c r="A393" i="51"/>
  <c r="A392" i="51"/>
  <c r="A391" i="51"/>
  <c r="A390" i="51"/>
  <c r="A389" i="51"/>
  <c r="A388" i="51"/>
  <c r="A387" i="51"/>
  <c r="A386" i="51"/>
  <c r="A385" i="51"/>
  <c r="A384" i="51"/>
  <c r="A383" i="51"/>
  <c r="A382" i="51"/>
  <c r="A381" i="51"/>
  <c r="A380" i="51"/>
  <c r="A379" i="51"/>
  <c r="A378" i="51"/>
  <c r="A377" i="51"/>
  <c r="A376" i="51"/>
  <c r="A375" i="51"/>
  <c r="A374" i="51"/>
  <c r="A373" i="51"/>
  <c r="A372" i="51"/>
  <c r="A371" i="51"/>
  <c r="A370" i="51"/>
  <c r="A369" i="51"/>
  <c r="A368" i="51"/>
  <c r="A367" i="51"/>
  <c r="A366" i="51"/>
  <c r="A365" i="51"/>
  <c r="A364" i="51"/>
  <c r="A363" i="51"/>
  <c r="A362" i="51"/>
  <c r="A361" i="51"/>
  <c r="A360" i="51"/>
  <c r="A359" i="51"/>
  <c r="A358" i="51"/>
  <c r="A357" i="51"/>
  <c r="A356" i="51"/>
  <c r="A355" i="51"/>
  <c r="A354" i="51"/>
  <c r="A353" i="51"/>
  <c r="A352" i="51"/>
  <c r="A351" i="51"/>
  <c r="A350" i="51"/>
  <c r="A349" i="51"/>
  <c r="A348" i="51"/>
  <c r="A347" i="51"/>
  <c r="A346" i="51"/>
  <c r="A345" i="51"/>
  <c r="A344" i="51"/>
  <c r="A343" i="51"/>
  <c r="A342" i="51"/>
  <c r="A341" i="51"/>
  <c r="A340" i="51"/>
  <c r="A339" i="51"/>
  <c r="A338" i="51"/>
  <c r="A337" i="51"/>
  <c r="A336" i="51"/>
  <c r="A335" i="51"/>
  <c r="A334" i="51"/>
  <c r="A333" i="51"/>
  <c r="A332" i="51"/>
  <c r="A331" i="51"/>
  <c r="A330" i="51"/>
  <c r="A329" i="51"/>
  <c r="A328" i="51"/>
  <c r="A327" i="51"/>
  <c r="A326" i="51"/>
  <c r="A325" i="51"/>
  <c r="A324" i="51"/>
  <c r="A323" i="51"/>
  <c r="A322" i="51"/>
  <c r="A321" i="51"/>
  <c r="A320" i="51"/>
  <c r="A319" i="51"/>
  <c r="A318" i="51"/>
  <c r="A317" i="51"/>
  <c r="A316" i="51"/>
  <c r="A315" i="51"/>
  <c r="A314" i="51"/>
  <c r="A313" i="51"/>
  <c r="A312" i="51"/>
  <c r="A311" i="51"/>
  <c r="A310" i="51"/>
  <c r="A309" i="51"/>
  <c r="A308" i="51"/>
  <c r="A307" i="51"/>
  <c r="A306" i="51"/>
  <c r="A305" i="51"/>
  <c r="A304" i="51"/>
  <c r="A303" i="51"/>
  <c r="A302" i="51"/>
  <c r="A301" i="51"/>
  <c r="A300" i="51"/>
  <c r="A299" i="51"/>
  <c r="A298" i="51"/>
  <c r="A297" i="51"/>
  <c r="A296" i="51"/>
  <c r="A295" i="51"/>
  <c r="A294" i="51"/>
  <c r="A293" i="51"/>
  <c r="A292" i="51"/>
  <c r="A291" i="51"/>
  <c r="A290" i="51"/>
  <c r="A289" i="51"/>
  <c r="A288" i="51"/>
  <c r="A287" i="51"/>
  <c r="A286" i="51"/>
  <c r="A285" i="51"/>
  <c r="A284" i="51"/>
  <c r="A283" i="51"/>
  <c r="A282" i="51"/>
  <c r="A281" i="51"/>
  <c r="A280" i="51"/>
  <c r="A279" i="51"/>
  <c r="A278" i="51"/>
  <c r="A277" i="51"/>
  <c r="A276" i="51"/>
  <c r="A275" i="51"/>
  <c r="A274" i="51"/>
  <c r="A273" i="51"/>
  <c r="A272" i="51"/>
  <c r="A271" i="51"/>
  <c r="A270" i="51"/>
  <c r="A269" i="51"/>
  <c r="A268" i="51"/>
  <c r="A267" i="51"/>
  <c r="A266" i="51"/>
  <c r="A265" i="51"/>
  <c r="A264" i="51"/>
  <c r="A263" i="51"/>
  <c r="A262" i="51"/>
  <c r="A261" i="51"/>
  <c r="A260" i="51"/>
  <c r="A259" i="51"/>
  <c r="A258" i="51"/>
  <c r="A257" i="51"/>
  <c r="A256" i="51"/>
  <c r="A255" i="51"/>
  <c r="A254" i="51"/>
  <c r="A253" i="51"/>
  <c r="A252" i="51"/>
  <c r="A251" i="51"/>
  <c r="A250" i="51"/>
  <c r="A249" i="51"/>
  <c r="A248" i="51"/>
  <c r="A247" i="51"/>
  <c r="A246" i="51"/>
  <c r="A245" i="51"/>
  <c r="A244" i="51"/>
  <c r="A243" i="51"/>
  <c r="A242" i="51"/>
  <c r="A241" i="51"/>
  <c r="A240" i="51"/>
  <c r="A239" i="51"/>
  <c r="A238" i="51"/>
  <c r="A237" i="51"/>
  <c r="A236" i="51"/>
  <c r="A235" i="51"/>
  <c r="A234" i="51"/>
  <c r="A233" i="51"/>
  <c r="A232" i="51"/>
  <c r="A231" i="51"/>
  <c r="A230" i="51"/>
  <c r="A229" i="51"/>
  <c r="A228" i="51"/>
  <c r="A227" i="51"/>
  <c r="A226" i="51"/>
  <c r="A225" i="51"/>
  <c r="A224" i="51"/>
  <c r="A223" i="51"/>
  <c r="A222" i="51"/>
  <c r="A221" i="51"/>
  <c r="A220" i="51"/>
  <c r="A219" i="51"/>
  <c r="A218" i="51"/>
  <c r="A217" i="51"/>
  <c r="A216" i="51"/>
  <c r="A215" i="51"/>
  <c r="A214" i="51"/>
  <c r="A213" i="51"/>
  <c r="A212" i="51"/>
  <c r="A211" i="51"/>
  <c r="A210" i="51"/>
  <c r="A209" i="51"/>
  <c r="A208" i="51"/>
  <c r="A207" i="51"/>
  <c r="A206" i="51"/>
  <c r="A205" i="51"/>
  <c r="A204" i="51"/>
  <c r="A203" i="51"/>
  <c r="A202" i="51"/>
  <c r="A201" i="51"/>
  <c r="A200" i="51"/>
  <c r="A199" i="51"/>
  <c r="A198" i="51"/>
  <c r="A197" i="51"/>
  <c r="A196" i="51"/>
  <c r="A195" i="51"/>
  <c r="A194" i="51"/>
  <c r="A193" i="51"/>
  <c r="A192" i="51"/>
  <c r="A191" i="51"/>
  <c r="A190" i="51"/>
  <c r="A189" i="51"/>
  <c r="A188" i="51"/>
  <c r="A187" i="51"/>
  <c r="A186" i="51"/>
  <c r="A185" i="51"/>
  <c r="A184" i="51"/>
  <c r="A183" i="51"/>
  <c r="A182" i="51"/>
  <c r="A181" i="51"/>
  <c r="A180" i="51"/>
  <c r="A179" i="51"/>
  <c r="A178" i="51"/>
  <c r="A177" i="51"/>
  <c r="A176" i="51"/>
  <c r="A175" i="51"/>
  <c r="A174" i="51"/>
  <c r="A173" i="51"/>
  <c r="A172" i="51"/>
  <c r="A171" i="51"/>
  <c r="A170" i="51"/>
  <c r="A169" i="51"/>
  <c r="A168" i="51"/>
  <c r="A167" i="51"/>
  <c r="A166" i="51"/>
  <c r="A165" i="51"/>
  <c r="A164" i="51"/>
  <c r="A163" i="51"/>
  <c r="A162" i="51"/>
  <c r="A161" i="51"/>
  <c r="A160" i="51"/>
  <c r="A159" i="51"/>
  <c r="A158" i="51"/>
  <c r="A157" i="51"/>
  <c r="A156" i="51"/>
  <c r="A155" i="51"/>
  <c r="A154" i="51"/>
  <c r="A153" i="51"/>
  <c r="A152" i="51"/>
  <c r="A151" i="51"/>
  <c r="A150" i="51"/>
  <c r="A149" i="51"/>
  <c r="A148" i="51"/>
  <c r="A147" i="51"/>
  <c r="A146" i="51"/>
  <c r="A145" i="51"/>
  <c r="A144" i="51"/>
  <c r="A143" i="51"/>
  <c r="A142" i="51"/>
  <c r="A141" i="51"/>
  <c r="A140" i="51"/>
  <c r="A139" i="51"/>
  <c r="A138" i="51"/>
  <c r="A137" i="51"/>
  <c r="A136" i="51"/>
  <c r="A135" i="51"/>
  <c r="A134" i="51"/>
  <c r="A133" i="51"/>
  <c r="A132" i="51"/>
  <c r="A131" i="51"/>
  <c r="A130" i="51"/>
  <c r="A129" i="51"/>
  <c r="A128" i="51"/>
  <c r="A127" i="51"/>
  <c r="A126" i="51"/>
  <c r="A125" i="51"/>
  <c r="A124" i="51"/>
  <c r="A123" i="51"/>
  <c r="A122" i="51"/>
  <c r="A121" i="51"/>
  <c r="A120" i="51"/>
  <c r="A119" i="51"/>
  <c r="A118" i="51"/>
  <c r="A117" i="51"/>
  <c r="A116" i="51"/>
  <c r="A115" i="51"/>
  <c r="A114" i="51"/>
  <c r="A113" i="51"/>
  <c r="A112" i="51"/>
  <c r="A111" i="51"/>
  <c r="A110" i="51"/>
  <c r="A109" i="51"/>
  <c r="A108" i="51"/>
  <c r="A107" i="51"/>
  <c r="A106" i="51"/>
  <c r="A105" i="51"/>
  <c r="A104" i="51"/>
  <c r="A103" i="51"/>
  <c r="A102" i="51"/>
  <c r="A101" i="51"/>
  <c r="A100" i="51"/>
  <c r="A99" i="51"/>
  <c r="A98" i="51"/>
  <c r="A97" i="51"/>
  <c r="A96" i="51"/>
  <c r="A95" i="51"/>
  <c r="A94" i="51"/>
  <c r="A93" i="51"/>
  <c r="A92" i="51"/>
  <c r="A91" i="51"/>
  <c r="A90" i="51"/>
  <c r="A89" i="51"/>
  <c r="A88" i="51"/>
  <c r="A87" i="51"/>
  <c r="A86" i="51"/>
  <c r="A85" i="51"/>
  <c r="A84" i="51"/>
  <c r="A83" i="51"/>
  <c r="A82" i="51"/>
  <c r="A81" i="51"/>
  <c r="A80" i="51"/>
  <c r="A79" i="51"/>
  <c r="A78" i="51"/>
  <c r="A77" i="51"/>
  <c r="A76" i="51"/>
  <c r="A75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A57" i="51"/>
  <c r="A56" i="51"/>
  <c r="A55" i="51"/>
  <c r="A54" i="51"/>
  <c r="A53" i="51"/>
  <c r="A52" i="51"/>
  <c r="A51" i="51"/>
  <c r="A50" i="51"/>
  <c r="A49" i="51"/>
  <c r="A48" i="51"/>
  <c r="A47" i="51"/>
  <c r="A46" i="51"/>
  <c r="A45" i="51"/>
  <c r="A44" i="51"/>
  <c r="A43" i="51"/>
  <c r="A42" i="51"/>
  <c r="A41" i="51"/>
  <c r="A40" i="51"/>
  <c r="A39" i="51"/>
  <c r="A38" i="51"/>
  <c r="A37" i="51"/>
  <c r="A36" i="51"/>
  <c r="A35" i="51"/>
  <c r="A34" i="51"/>
  <c r="A33" i="51"/>
  <c r="A32" i="51"/>
  <c r="A31" i="51"/>
  <c r="A30" i="51"/>
  <c r="A29" i="51"/>
  <c r="A28" i="51"/>
  <c r="A27" i="51"/>
  <c r="A26" i="51"/>
  <c r="A25" i="51"/>
  <c r="A24" i="51"/>
  <c r="A23" i="51"/>
  <c r="A22" i="51"/>
  <c r="A21" i="51"/>
  <c r="A20" i="51"/>
  <c r="A19" i="51"/>
  <c r="A18" i="51"/>
  <c r="A17" i="51"/>
  <c r="A16" i="51"/>
  <c r="A15" i="51"/>
  <c r="A14" i="51"/>
  <c r="A13" i="51"/>
  <c r="A12" i="51"/>
  <c r="A11" i="51"/>
  <c r="A10" i="51"/>
  <c r="A9" i="51"/>
  <c r="A8" i="51"/>
  <c r="A5" i="51"/>
  <c r="G3" i="51"/>
  <c r="B2" i="51"/>
  <c r="G1" i="51"/>
  <c r="B1" i="51"/>
  <c r="A10" i="44" l="1"/>
  <c r="B2" i="44"/>
  <c r="G47" i="27"/>
  <c r="G1" i="44"/>
  <c r="A11" i="44" l="1"/>
  <c r="F52" i="27"/>
  <c r="G2" i="51" s="1"/>
  <c r="F49" i="27"/>
  <c r="B3" i="51" s="1"/>
  <c r="A13" i="44" l="1"/>
  <c r="A15" i="44"/>
  <c r="B3" i="50"/>
  <c r="B2" i="50"/>
  <c r="B1" i="50"/>
  <c r="B3" i="44"/>
  <c r="B1" i="44"/>
  <c r="B8" i="27"/>
  <c r="A16" i="44" l="1"/>
  <c r="A16" i="50"/>
  <c r="A17" i="50" s="1"/>
  <c r="G1" i="50"/>
  <c r="A11" i="50"/>
  <c r="A1237" i="50"/>
  <c r="A1236" i="50"/>
  <c r="A1235" i="50"/>
  <c r="A1234" i="50"/>
  <c r="A1233" i="50"/>
  <c r="A1232" i="50"/>
  <c r="A1231" i="50"/>
  <c r="A1230" i="50"/>
  <c r="A1229" i="50"/>
  <c r="A1228" i="50"/>
  <c r="A1227" i="50"/>
  <c r="A1226" i="50"/>
  <c r="A1225" i="50"/>
  <c r="A1224" i="50"/>
  <c r="A1223" i="50"/>
  <c r="A1222" i="50"/>
  <c r="A1221" i="50"/>
  <c r="A1220" i="50"/>
  <c r="A1219" i="50"/>
  <c r="A1218" i="50"/>
  <c r="A1217" i="50"/>
  <c r="A1216" i="50"/>
  <c r="A1215" i="50"/>
  <c r="A1214" i="50"/>
  <c r="A1213" i="50"/>
  <c r="A1212" i="50"/>
  <c r="A1211" i="50"/>
  <c r="A1210" i="50"/>
  <c r="A1209" i="50"/>
  <c r="A1208" i="50"/>
  <c r="A1207" i="50"/>
  <c r="A1206" i="50"/>
  <c r="A1205" i="50"/>
  <c r="A1204" i="50"/>
  <c r="A1203" i="50"/>
  <c r="A1202" i="50"/>
  <c r="A1201" i="50"/>
  <c r="A1200" i="50"/>
  <c r="A1199" i="50"/>
  <c r="A1198" i="50"/>
  <c r="A1197" i="50"/>
  <c r="A1196" i="50"/>
  <c r="A1195" i="50"/>
  <c r="A1194" i="50"/>
  <c r="A1193" i="50"/>
  <c r="A1192" i="50"/>
  <c r="A1191" i="50"/>
  <c r="A1190" i="50"/>
  <c r="A1189" i="50"/>
  <c r="A1188" i="50"/>
  <c r="A1187" i="50"/>
  <c r="A1186" i="50"/>
  <c r="A1185" i="50"/>
  <c r="A1184" i="50"/>
  <c r="A1183" i="50"/>
  <c r="A1182" i="50"/>
  <c r="A1181" i="50"/>
  <c r="A1180" i="50"/>
  <c r="A1179" i="50"/>
  <c r="A1178" i="50"/>
  <c r="A1177" i="50"/>
  <c r="A1176" i="50"/>
  <c r="A1175" i="50"/>
  <c r="A1174" i="50"/>
  <c r="A1173" i="50"/>
  <c r="A1172" i="50"/>
  <c r="A1171" i="50"/>
  <c r="A1170" i="50"/>
  <c r="A1169" i="50"/>
  <c r="A1168" i="50"/>
  <c r="A1167" i="50"/>
  <c r="A1166" i="50"/>
  <c r="A1165" i="50"/>
  <c r="A1164" i="50"/>
  <c r="A1163" i="50"/>
  <c r="A1162" i="50"/>
  <c r="A1161" i="50"/>
  <c r="A1160" i="50"/>
  <c r="A1159" i="50"/>
  <c r="A1158" i="50"/>
  <c r="A1157" i="50"/>
  <c r="A1156" i="50"/>
  <c r="A1155" i="50"/>
  <c r="A1154" i="50"/>
  <c r="A1153" i="50"/>
  <c r="A1152" i="50"/>
  <c r="A1151" i="50"/>
  <c r="A1150" i="50"/>
  <c r="A1149" i="50"/>
  <c r="A1148" i="50"/>
  <c r="A1147" i="50"/>
  <c r="A1146" i="50"/>
  <c r="A1145" i="50"/>
  <c r="A1144" i="50"/>
  <c r="A1143" i="50"/>
  <c r="A1142" i="50"/>
  <c r="A1141" i="50"/>
  <c r="A1140" i="50"/>
  <c r="A1139" i="50"/>
  <c r="A1138" i="50"/>
  <c r="A1137" i="50"/>
  <c r="A1136" i="50"/>
  <c r="A1135" i="50"/>
  <c r="A1134" i="50"/>
  <c r="A1133" i="50"/>
  <c r="A1132" i="50"/>
  <c r="A1131" i="50"/>
  <c r="A1130" i="50"/>
  <c r="A1129" i="50"/>
  <c r="A1128" i="50"/>
  <c r="A1127" i="50"/>
  <c r="A1126" i="50"/>
  <c r="A1125" i="50"/>
  <c r="A1124" i="50"/>
  <c r="A1123" i="50"/>
  <c r="A1122" i="50"/>
  <c r="A1121" i="50"/>
  <c r="A1120" i="50"/>
  <c r="A1119" i="50"/>
  <c r="A1118" i="50"/>
  <c r="A1117" i="50"/>
  <c r="A1116" i="50"/>
  <c r="A1115" i="50"/>
  <c r="A1114" i="50"/>
  <c r="A1113" i="50"/>
  <c r="A1112" i="50"/>
  <c r="A1111" i="50"/>
  <c r="A1110" i="50"/>
  <c r="A1109" i="50"/>
  <c r="A1108" i="50"/>
  <c r="A1107" i="50"/>
  <c r="A1106" i="50"/>
  <c r="A1105" i="50"/>
  <c r="A1104" i="50"/>
  <c r="A1103" i="50"/>
  <c r="A1102" i="50"/>
  <c r="A1101" i="50"/>
  <c r="A1100" i="50"/>
  <c r="A1099" i="50"/>
  <c r="A1098" i="50"/>
  <c r="A1097" i="50"/>
  <c r="A1096" i="50"/>
  <c r="A1095" i="50"/>
  <c r="A1094" i="50"/>
  <c r="A1093" i="50"/>
  <c r="A1092" i="50"/>
  <c r="A1091" i="50"/>
  <c r="A1090" i="50"/>
  <c r="A1089" i="50"/>
  <c r="A1088" i="50"/>
  <c r="A1087" i="50"/>
  <c r="A1086" i="50"/>
  <c r="A1085" i="50"/>
  <c r="A1084" i="50"/>
  <c r="A1083" i="50"/>
  <c r="A1082" i="50"/>
  <c r="A1081" i="50"/>
  <c r="A1080" i="50"/>
  <c r="A1079" i="50"/>
  <c r="A1078" i="50"/>
  <c r="A1077" i="50"/>
  <c r="A1076" i="50"/>
  <c r="A1075" i="50"/>
  <c r="A1074" i="50"/>
  <c r="A1073" i="50"/>
  <c r="A1072" i="50"/>
  <c r="A1071" i="50"/>
  <c r="A1070" i="50"/>
  <c r="A1069" i="50"/>
  <c r="A1068" i="50"/>
  <c r="A1067" i="50"/>
  <c r="A1066" i="50"/>
  <c r="A1065" i="50"/>
  <c r="A1064" i="50"/>
  <c r="A1063" i="50"/>
  <c r="A1062" i="50"/>
  <c r="A1061" i="50"/>
  <c r="A1060" i="50"/>
  <c r="A1059" i="50"/>
  <c r="A1058" i="50"/>
  <c r="A1057" i="50"/>
  <c r="A1056" i="50"/>
  <c r="A1055" i="50"/>
  <c r="A1054" i="50"/>
  <c r="A1053" i="50"/>
  <c r="A1052" i="50"/>
  <c r="A1051" i="50"/>
  <c r="A1050" i="50"/>
  <c r="A1049" i="50"/>
  <c r="A1048" i="50"/>
  <c r="A1047" i="50"/>
  <c r="A1046" i="50"/>
  <c r="A1045" i="50"/>
  <c r="A1044" i="50"/>
  <c r="A1043" i="50"/>
  <c r="A1042" i="50"/>
  <c r="A1041" i="50"/>
  <c r="A1040" i="50"/>
  <c r="A1039" i="50"/>
  <c r="A1038" i="50"/>
  <c r="A1037" i="50"/>
  <c r="A1036" i="50"/>
  <c r="A1035" i="50"/>
  <c r="A1034" i="50"/>
  <c r="A1033" i="50"/>
  <c r="A1032" i="50"/>
  <c r="A1031" i="50"/>
  <c r="A1030" i="50"/>
  <c r="A1029" i="50"/>
  <c r="A1028" i="50"/>
  <c r="A1027" i="50"/>
  <c r="A1026" i="50"/>
  <c r="A1025" i="50"/>
  <c r="A1024" i="50"/>
  <c r="A1023" i="50"/>
  <c r="A1022" i="50"/>
  <c r="A1021" i="50"/>
  <c r="A1020" i="50"/>
  <c r="A1019" i="50"/>
  <c r="A1018" i="50"/>
  <c r="A1017" i="50"/>
  <c r="A1016" i="50"/>
  <c r="A1015" i="50"/>
  <c r="A1014" i="50"/>
  <c r="A1013" i="50"/>
  <c r="A1012" i="50"/>
  <c r="A1011" i="50"/>
  <c r="A1010" i="50"/>
  <c r="A1009" i="50"/>
  <c r="A1008" i="50"/>
  <c r="A1007" i="50"/>
  <c r="A1006" i="50"/>
  <c r="A1005" i="50"/>
  <c r="A1004" i="50"/>
  <c r="A1003" i="50"/>
  <c r="A1002" i="50"/>
  <c r="A1001" i="50"/>
  <c r="A1000" i="50"/>
  <c r="A999" i="50"/>
  <c r="A998" i="50"/>
  <c r="A997" i="50"/>
  <c r="A996" i="50"/>
  <c r="A995" i="50"/>
  <c r="A994" i="50"/>
  <c r="A993" i="50"/>
  <c r="A992" i="50"/>
  <c r="A991" i="50"/>
  <c r="A990" i="50"/>
  <c r="A989" i="50"/>
  <c r="A988" i="50"/>
  <c r="A987" i="50"/>
  <c r="A986" i="50"/>
  <c r="A985" i="50"/>
  <c r="A984" i="50"/>
  <c r="A983" i="50"/>
  <c r="A982" i="50"/>
  <c r="A981" i="50"/>
  <c r="A980" i="50"/>
  <c r="A979" i="50"/>
  <c r="A978" i="50"/>
  <c r="A977" i="50"/>
  <c r="A976" i="50"/>
  <c r="A975" i="50"/>
  <c r="A974" i="50"/>
  <c r="A973" i="50"/>
  <c r="A972" i="50"/>
  <c r="A971" i="50"/>
  <c r="A970" i="50"/>
  <c r="A969" i="50"/>
  <c r="A968" i="50"/>
  <c r="A967" i="50"/>
  <c r="A966" i="50"/>
  <c r="A965" i="50"/>
  <c r="A964" i="50"/>
  <c r="A963" i="50"/>
  <c r="A962" i="50"/>
  <c r="A961" i="50"/>
  <c r="A960" i="50"/>
  <c r="A959" i="50"/>
  <c r="A958" i="50"/>
  <c r="A957" i="50"/>
  <c r="A956" i="50"/>
  <c r="A955" i="50"/>
  <c r="A954" i="50"/>
  <c r="A953" i="50"/>
  <c r="A952" i="50"/>
  <c r="A951" i="50"/>
  <c r="A950" i="50"/>
  <c r="A949" i="50"/>
  <c r="A948" i="50"/>
  <c r="A947" i="50"/>
  <c r="A946" i="50"/>
  <c r="A945" i="50"/>
  <c r="A944" i="50"/>
  <c r="A943" i="50"/>
  <c r="A942" i="50"/>
  <c r="A941" i="50"/>
  <c r="A940" i="50"/>
  <c r="A939" i="50"/>
  <c r="A938" i="50"/>
  <c r="A937" i="50"/>
  <c r="A936" i="50"/>
  <c r="A935" i="50"/>
  <c r="A934" i="50"/>
  <c r="A933" i="50"/>
  <c r="A932" i="50"/>
  <c r="A931" i="50"/>
  <c r="A930" i="50"/>
  <c r="A929" i="50"/>
  <c r="A928" i="50"/>
  <c r="A927" i="50"/>
  <c r="A926" i="50"/>
  <c r="A925" i="50"/>
  <c r="A924" i="50"/>
  <c r="A923" i="50"/>
  <c r="A922" i="50"/>
  <c r="A921" i="50"/>
  <c r="A920" i="50"/>
  <c r="A919" i="50"/>
  <c r="A918" i="50"/>
  <c r="A917" i="50"/>
  <c r="A916" i="50"/>
  <c r="A915" i="50"/>
  <c r="A914" i="50"/>
  <c r="A913" i="50"/>
  <c r="A912" i="50"/>
  <c r="A911" i="50"/>
  <c r="A910" i="50"/>
  <c r="A909" i="50"/>
  <c r="A908" i="50"/>
  <c r="A907" i="50"/>
  <c r="A906" i="50"/>
  <c r="A905" i="50"/>
  <c r="A904" i="50"/>
  <c r="A903" i="50"/>
  <c r="A902" i="50"/>
  <c r="A901" i="50"/>
  <c r="A900" i="50"/>
  <c r="A899" i="50"/>
  <c r="A898" i="50"/>
  <c r="A897" i="50"/>
  <c r="A896" i="50"/>
  <c r="A895" i="50"/>
  <c r="A894" i="50"/>
  <c r="A893" i="50"/>
  <c r="A892" i="50"/>
  <c r="A891" i="50"/>
  <c r="A890" i="50"/>
  <c r="A889" i="50"/>
  <c r="A888" i="50"/>
  <c r="A887" i="50"/>
  <c r="A886" i="50"/>
  <c r="A885" i="50"/>
  <c r="A884" i="50"/>
  <c r="A883" i="50"/>
  <c r="A882" i="50"/>
  <c r="A881" i="50"/>
  <c r="A880" i="50"/>
  <c r="A879" i="50"/>
  <c r="A878" i="50"/>
  <c r="A877" i="50"/>
  <c r="A876" i="50"/>
  <c r="A875" i="50"/>
  <c r="A874" i="50"/>
  <c r="A873" i="50"/>
  <c r="A872" i="50"/>
  <c r="A871" i="50"/>
  <c r="A870" i="50"/>
  <c r="A869" i="50"/>
  <c r="A868" i="50"/>
  <c r="A867" i="50"/>
  <c r="A866" i="50"/>
  <c r="A865" i="50"/>
  <c r="A864" i="50"/>
  <c r="A863" i="50"/>
  <c r="A862" i="50"/>
  <c r="A861" i="50"/>
  <c r="A860" i="50"/>
  <c r="A859" i="50"/>
  <c r="A858" i="50"/>
  <c r="A857" i="50"/>
  <c r="A856" i="50"/>
  <c r="A855" i="50"/>
  <c r="A854" i="50"/>
  <c r="A853" i="50"/>
  <c r="A852" i="50"/>
  <c r="A851" i="50"/>
  <c r="A850" i="50"/>
  <c r="A849" i="50"/>
  <c r="A848" i="50"/>
  <c r="A847" i="50"/>
  <c r="A846" i="50"/>
  <c r="A845" i="50"/>
  <c r="A844" i="50"/>
  <c r="A843" i="50"/>
  <c r="A842" i="50"/>
  <c r="A841" i="50"/>
  <c r="A840" i="50"/>
  <c r="A839" i="50"/>
  <c r="A838" i="50"/>
  <c r="A837" i="50"/>
  <c r="A836" i="50"/>
  <c r="A835" i="50"/>
  <c r="A834" i="50"/>
  <c r="A833" i="50"/>
  <c r="A832" i="50"/>
  <c r="A831" i="50"/>
  <c r="A830" i="50"/>
  <c r="A829" i="50"/>
  <c r="A828" i="50"/>
  <c r="A827" i="50"/>
  <c r="A826" i="50"/>
  <c r="A825" i="50"/>
  <c r="A824" i="50"/>
  <c r="A823" i="50"/>
  <c r="A822" i="50"/>
  <c r="A821" i="50"/>
  <c r="A820" i="50"/>
  <c r="A819" i="50"/>
  <c r="A818" i="50"/>
  <c r="A817" i="50"/>
  <c r="A816" i="50"/>
  <c r="A815" i="50"/>
  <c r="A814" i="50"/>
  <c r="A813" i="50"/>
  <c r="A812" i="50"/>
  <c r="A811" i="50"/>
  <c r="A810" i="50"/>
  <c r="A809" i="50"/>
  <c r="A808" i="50"/>
  <c r="A807" i="50"/>
  <c r="A806" i="50"/>
  <c r="A805" i="50"/>
  <c r="A804" i="50"/>
  <c r="A803" i="50"/>
  <c r="A802" i="50"/>
  <c r="A801" i="50"/>
  <c r="A800" i="50"/>
  <c r="A799" i="50"/>
  <c r="A798" i="50"/>
  <c r="A797" i="50"/>
  <c r="A796" i="50"/>
  <c r="A795" i="50"/>
  <c r="A794" i="50"/>
  <c r="A793" i="50"/>
  <c r="A792" i="50"/>
  <c r="A791" i="50"/>
  <c r="A790" i="50"/>
  <c r="A789" i="50"/>
  <c r="A788" i="50"/>
  <c r="A787" i="50"/>
  <c r="A786" i="50"/>
  <c r="A785" i="50"/>
  <c r="A784" i="50"/>
  <c r="A783" i="50"/>
  <c r="A782" i="50"/>
  <c r="A781" i="50"/>
  <c r="A780" i="50"/>
  <c r="A779" i="50"/>
  <c r="A778" i="50"/>
  <c r="A777" i="50"/>
  <c r="A776" i="50"/>
  <c r="A775" i="50"/>
  <c r="A774" i="50"/>
  <c r="A773" i="50"/>
  <c r="A772" i="50"/>
  <c r="A771" i="50"/>
  <c r="A770" i="50"/>
  <c r="A769" i="50"/>
  <c r="A768" i="50"/>
  <c r="A767" i="50"/>
  <c r="A766" i="50"/>
  <c r="A765" i="50"/>
  <c r="A764" i="50"/>
  <c r="A763" i="50"/>
  <c r="A762" i="50"/>
  <c r="A761" i="50"/>
  <c r="A760" i="50"/>
  <c r="A759" i="50"/>
  <c r="A758" i="50"/>
  <c r="A757" i="50"/>
  <c r="A756" i="50"/>
  <c r="A755" i="50"/>
  <c r="A754" i="50"/>
  <c r="A753" i="50"/>
  <c r="A752" i="50"/>
  <c r="A751" i="50"/>
  <c r="A750" i="50"/>
  <c r="A749" i="50"/>
  <c r="A748" i="50"/>
  <c r="A747" i="50"/>
  <c r="A746" i="50"/>
  <c r="A745" i="50"/>
  <c r="A744" i="50"/>
  <c r="A743" i="50"/>
  <c r="A742" i="50"/>
  <c r="A741" i="50"/>
  <c r="A740" i="50"/>
  <c r="A739" i="50"/>
  <c r="A738" i="50"/>
  <c r="A737" i="50"/>
  <c r="A736" i="50"/>
  <c r="A735" i="50"/>
  <c r="A734" i="50"/>
  <c r="A733" i="50"/>
  <c r="A732" i="50"/>
  <c r="A731" i="50"/>
  <c r="A730" i="50"/>
  <c r="A729" i="50"/>
  <c r="A728" i="50"/>
  <c r="A727" i="50"/>
  <c r="A726" i="50"/>
  <c r="A725" i="50"/>
  <c r="A724" i="50"/>
  <c r="A723" i="50"/>
  <c r="A722" i="50"/>
  <c r="A721" i="50"/>
  <c r="A720" i="50"/>
  <c r="A719" i="50"/>
  <c r="A718" i="50"/>
  <c r="A717" i="50"/>
  <c r="A716" i="50"/>
  <c r="A715" i="50"/>
  <c r="A714" i="50"/>
  <c r="A713" i="50"/>
  <c r="A712" i="50"/>
  <c r="A711" i="50"/>
  <c r="A710" i="50"/>
  <c r="A709" i="50"/>
  <c r="A708" i="50"/>
  <c r="A707" i="50"/>
  <c r="A706" i="50"/>
  <c r="A705" i="50"/>
  <c r="A704" i="50"/>
  <c r="A703" i="50"/>
  <c r="A702" i="50"/>
  <c r="A701" i="50"/>
  <c r="A700" i="50"/>
  <c r="A699" i="50"/>
  <c r="A698" i="50"/>
  <c r="A697" i="50"/>
  <c r="A696" i="50"/>
  <c r="A695" i="50"/>
  <c r="A694" i="50"/>
  <c r="A693" i="50"/>
  <c r="A692" i="50"/>
  <c r="A691" i="50"/>
  <c r="A690" i="50"/>
  <c r="A689" i="50"/>
  <c r="A688" i="50"/>
  <c r="A687" i="50"/>
  <c r="A686" i="50"/>
  <c r="A685" i="50"/>
  <c r="A684" i="50"/>
  <c r="A683" i="50"/>
  <c r="A682" i="50"/>
  <c r="A681" i="50"/>
  <c r="A680" i="50"/>
  <c r="A679" i="50"/>
  <c r="A678" i="50"/>
  <c r="A677" i="50"/>
  <c r="A676" i="50"/>
  <c r="A675" i="50"/>
  <c r="A674" i="50"/>
  <c r="A673" i="50"/>
  <c r="A672" i="50"/>
  <c r="A671" i="50"/>
  <c r="A670" i="50"/>
  <c r="A669" i="50"/>
  <c r="A668" i="50"/>
  <c r="A667" i="50"/>
  <c r="A666" i="50"/>
  <c r="A665" i="50"/>
  <c r="A664" i="50"/>
  <c r="A663" i="50"/>
  <c r="A662" i="50"/>
  <c r="A661" i="50"/>
  <c r="A660" i="50"/>
  <c r="A659" i="50"/>
  <c r="A658" i="50"/>
  <c r="A657" i="50"/>
  <c r="A656" i="50"/>
  <c r="A655" i="50"/>
  <c r="A654" i="50"/>
  <c r="A653" i="50"/>
  <c r="A652" i="50"/>
  <c r="A651" i="50"/>
  <c r="A650" i="50"/>
  <c r="A649" i="50"/>
  <c r="A648" i="50"/>
  <c r="A647" i="50"/>
  <c r="A646" i="50"/>
  <c r="A645" i="50"/>
  <c r="A644" i="50"/>
  <c r="A643" i="50"/>
  <c r="A642" i="50"/>
  <c r="A641" i="50"/>
  <c r="A640" i="50"/>
  <c r="A639" i="50"/>
  <c r="A638" i="50"/>
  <c r="A637" i="50"/>
  <c r="A636" i="50"/>
  <c r="A635" i="50"/>
  <c r="A634" i="50"/>
  <c r="A633" i="50"/>
  <c r="A632" i="50"/>
  <c r="A631" i="50"/>
  <c r="A630" i="50"/>
  <c r="A629" i="50"/>
  <c r="A628" i="50"/>
  <c r="A627" i="50"/>
  <c r="A626" i="50"/>
  <c r="A625" i="50"/>
  <c r="A624" i="50"/>
  <c r="A623" i="50"/>
  <c r="A622" i="50"/>
  <c r="A621" i="50"/>
  <c r="A620" i="50"/>
  <c r="A619" i="50"/>
  <c r="A618" i="50"/>
  <c r="A617" i="50"/>
  <c r="A616" i="50"/>
  <c r="A615" i="50"/>
  <c r="A614" i="50"/>
  <c r="A613" i="50"/>
  <c r="A612" i="50"/>
  <c r="A611" i="50"/>
  <c r="A610" i="50"/>
  <c r="A609" i="50"/>
  <c r="A608" i="50"/>
  <c r="A607" i="50"/>
  <c r="A606" i="50"/>
  <c r="A605" i="50"/>
  <c r="A604" i="50"/>
  <c r="A603" i="50"/>
  <c r="A602" i="50"/>
  <c r="A601" i="50"/>
  <c r="A600" i="50"/>
  <c r="A599" i="50"/>
  <c r="A598" i="50"/>
  <c r="A597" i="50"/>
  <c r="A596" i="50"/>
  <c r="A595" i="50"/>
  <c r="A594" i="50"/>
  <c r="A593" i="50"/>
  <c r="A592" i="50"/>
  <c r="A591" i="50"/>
  <c r="A590" i="50"/>
  <c r="A589" i="50"/>
  <c r="A588" i="50"/>
  <c r="A587" i="50"/>
  <c r="A586" i="50"/>
  <c r="A585" i="50"/>
  <c r="A584" i="50"/>
  <c r="A583" i="50"/>
  <c r="A582" i="50"/>
  <c r="A581" i="50"/>
  <c r="A580" i="50"/>
  <c r="A579" i="50"/>
  <c r="A578" i="50"/>
  <c r="A577" i="50"/>
  <c r="A576" i="50"/>
  <c r="A575" i="50"/>
  <c r="A574" i="50"/>
  <c r="A573" i="50"/>
  <c r="A572" i="50"/>
  <c r="A571" i="50"/>
  <c r="A570" i="50"/>
  <c r="A569" i="50"/>
  <c r="A568" i="50"/>
  <c r="A567" i="50"/>
  <c r="A566" i="50"/>
  <c r="A565" i="50"/>
  <c r="A564" i="50"/>
  <c r="A563" i="50"/>
  <c r="A562" i="50"/>
  <c r="A561" i="50"/>
  <c r="A560" i="50"/>
  <c r="A559" i="50"/>
  <c r="A558" i="50"/>
  <c r="A557" i="50"/>
  <c r="A556" i="50"/>
  <c r="A555" i="50"/>
  <c r="A554" i="50"/>
  <c r="A553" i="50"/>
  <c r="A552" i="50"/>
  <c r="A551" i="50"/>
  <c r="A550" i="50"/>
  <c r="A549" i="50"/>
  <c r="A548" i="50"/>
  <c r="A547" i="50"/>
  <c r="A546" i="50"/>
  <c r="A545" i="50"/>
  <c r="A544" i="50"/>
  <c r="A543" i="50"/>
  <c r="A542" i="50"/>
  <c r="A541" i="50"/>
  <c r="A540" i="50"/>
  <c r="A539" i="50"/>
  <c r="A538" i="50"/>
  <c r="A537" i="50"/>
  <c r="A536" i="50"/>
  <c r="A535" i="50"/>
  <c r="A534" i="50"/>
  <c r="A533" i="50"/>
  <c r="A532" i="50"/>
  <c r="A531" i="50"/>
  <c r="A530" i="50"/>
  <c r="A529" i="50"/>
  <c r="A528" i="50"/>
  <c r="A527" i="50"/>
  <c r="A526" i="50"/>
  <c r="A525" i="50"/>
  <c r="A524" i="50"/>
  <c r="A523" i="50"/>
  <c r="A522" i="50"/>
  <c r="A521" i="50"/>
  <c r="A520" i="50"/>
  <c r="A519" i="50"/>
  <c r="A518" i="50"/>
  <c r="A517" i="50"/>
  <c r="A516" i="50"/>
  <c r="A515" i="50"/>
  <c r="A514" i="50"/>
  <c r="A513" i="50"/>
  <c r="A512" i="50"/>
  <c r="A511" i="50"/>
  <c r="A510" i="50"/>
  <c r="A509" i="50"/>
  <c r="A508" i="50"/>
  <c r="A507" i="50"/>
  <c r="A506" i="50"/>
  <c r="A505" i="50"/>
  <c r="A504" i="50"/>
  <c r="A503" i="50"/>
  <c r="A502" i="50"/>
  <c r="A501" i="50"/>
  <c r="A500" i="50"/>
  <c r="A499" i="50"/>
  <c r="A498" i="50"/>
  <c r="A497" i="50"/>
  <c r="A496" i="50"/>
  <c r="A495" i="50"/>
  <c r="A494" i="50"/>
  <c r="A493" i="50"/>
  <c r="A492" i="50"/>
  <c r="A491" i="50"/>
  <c r="A490" i="50"/>
  <c r="A489" i="50"/>
  <c r="A488" i="50"/>
  <c r="A487" i="50"/>
  <c r="A486" i="50"/>
  <c r="A485" i="50"/>
  <c r="A484" i="50"/>
  <c r="A483" i="50"/>
  <c r="A482" i="50"/>
  <c r="A481" i="50"/>
  <c r="A480" i="50"/>
  <c r="A479" i="50"/>
  <c r="A478" i="50"/>
  <c r="A477" i="50"/>
  <c r="A476" i="50"/>
  <c r="A475" i="50"/>
  <c r="A474" i="50"/>
  <c r="A473" i="50"/>
  <c r="A472" i="50"/>
  <c r="A471" i="50"/>
  <c r="A470" i="50"/>
  <c r="A469" i="50"/>
  <c r="A468" i="50"/>
  <c r="A467" i="50"/>
  <c r="A466" i="50"/>
  <c r="A465" i="50"/>
  <c r="A464" i="50"/>
  <c r="A463" i="50"/>
  <c r="A462" i="50"/>
  <c r="A461" i="50"/>
  <c r="A460" i="50"/>
  <c r="A459" i="50"/>
  <c r="A458" i="50"/>
  <c r="A457" i="50"/>
  <c r="A456" i="50"/>
  <c r="A455" i="50"/>
  <c r="A454" i="50"/>
  <c r="A453" i="50"/>
  <c r="A452" i="50"/>
  <c r="A451" i="50"/>
  <c r="A450" i="50"/>
  <c r="A449" i="50"/>
  <c r="A448" i="50"/>
  <c r="A447" i="50"/>
  <c r="A446" i="50"/>
  <c r="A445" i="50"/>
  <c r="A444" i="50"/>
  <c r="A443" i="50"/>
  <c r="A442" i="50"/>
  <c r="A441" i="50"/>
  <c r="A440" i="50"/>
  <c r="A439" i="50"/>
  <c r="A438" i="50"/>
  <c r="A437" i="50"/>
  <c r="A436" i="50"/>
  <c r="A435" i="50"/>
  <c r="A434" i="50"/>
  <c r="A433" i="50"/>
  <c r="A432" i="50"/>
  <c r="A431" i="50"/>
  <c r="A430" i="50"/>
  <c r="A429" i="50"/>
  <c r="A428" i="50"/>
  <c r="A427" i="50"/>
  <c r="A426" i="50"/>
  <c r="A425" i="50"/>
  <c r="A424" i="50"/>
  <c r="A423" i="50"/>
  <c r="A422" i="50"/>
  <c r="A421" i="50"/>
  <c r="A420" i="50"/>
  <c r="A419" i="50"/>
  <c r="A418" i="50"/>
  <c r="A417" i="50"/>
  <c r="A416" i="50"/>
  <c r="A415" i="50"/>
  <c r="A414" i="50"/>
  <c r="A413" i="50"/>
  <c r="A412" i="50"/>
  <c r="A411" i="50"/>
  <c r="A410" i="50"/>
  <c r="A409" i="50"/>
  <c r="A408" i="50"/>
  <c r="A407" i="50"/>
  <c r="A406" i="50"/>
  <c r="A405" i="50"/>
  <c r="A404" i="50"/>
  <c r="A403" i="50"/>
  <c r="A402" i="50"/>
  <c r="A401" i="50"/>
  <c r="A400" i="50"/>
  <c r="A399" i="50"/>
  <c r="A398" i="50"/>
  <c r="A397" i="50"/>
  <c r="A396" i="50"/>
  <c r="A395" i="50"/>
  <c r="A394" i="50"/>
  <c r="A393" i="50"/>
  <c r="A392" i="50"/>
  <c r="A391" i="50"/>
  <c r="A390" i="50"/>
  <c r="A389" i="50"/>
  <c r="A388" i="50"/>
  <c r="A387" i="50"/>
  <c r="A386" i="50"/>
  <c r="A385" i="50"/>
  <c r="A384" i="50"/>
  <c r="A383" i="50"/>
  <c r="A382" i="50"/>
  <c r="A381" i="50"/>
  <c r="A380" i="50"/>
  <c r="A379" i="50"/>
  <c r="A378" i="50"/>
  <c r="A377" i="50"/>
  <c r="A376" i="50"/>
  <c r="A375" i="50"/>
  <c r="A374" i="50"/>
  <c r="A373" i="50"/>
  <c r="A372" i="50"/>
  <c r="A371" i="50"/>
  <c r="A370" i="50"/>
  <c r="A369" i="50"/>
  <c r="A368" i="50"/>
  <c r="A367" i="50"/>
  <c r="A366" i="50"/>
  <c r="A365" i="50"/>
  <c r="A364" i="50"/>
  <c r="A363" i="50"/>
  <c r="A362" i="50"/>
  <c r="A361" i="50"/>
  <c r="A360" i="50"/>
  <c r="A359" i="50"/>
  <c r="A358" i="50"/>
  <c r="A357" i="50"/>
  <c r="A356" i="50"/>
  <c r="A355" i="50"/>
  <c r="A354" i="50"/>
  <c r="A353" i="50"/>
  <c r="A352" i="50"/>
  <c r="A351" i="50"/>
  <c r="A350" i="50"/>
  <c r="A349" i="50"/>
  <c r="A348" i="50"/>
  <c r="A347" i="50"/>
  <c r="A346" i="50"/>
  <c r="A345" i="50"/>
  <c r="A344" i="50"/>
  <c r="A343" i="50"/>
  <c r="A342" i="50"/>
  <c r="A341" i="50"/>
  <c r="A340" i="50"/>
  <c r="A339" i="50"/>
  <c r="A338" i="50"/>
  <c r="A337" i="50"/>
  <c r="A336" i="50"/>
  <c r="A335" i="50"/>
  <c r="A334" i="50"/>
  <c r="A333" i="50"/>
  <c r="A332" i="50"/>
  <c r="A331" i="50"/>
  <c r="A330" i="50"/>
  <c r="A329" i="50"/>
  <c r="A328" i="50"/>
  <c r="A327" i="50"/>
  <c r="A326" i="50"/>
  <c r="A325" i="50"/>
  <c r="A324" i="50"/>
  <c r="A323" i="50"/>
  <c r="A322" i="50"/>
  <c r="A321" i="50"/>
  <c r="A320" i="50"/>
  <c r="A319" i="50"/>
  <c r="A318" i="50"/>
  <c r="A317" i="50"/>
  <c r="A316" i="50"/>
  <c r="A315" i="50"/>
  <c r="A314" i="50"/>
  <c r="A313" i="50"/>
  <c r="A312" i="50"/>
  <c r="A311" i="50"/>
  <c r="A310" i="50"/>
  <c r="A309" i="50"/>
  <c r="A308" i="50"/>
  <c r="A307" i="50"/>
  <c r="A306" i="50"/>
  <c r="A305" i="50"/>
  <c r="A304" i="50"/>
  <c r="A303" i="50"/>
  <c r="A302" i="50"/>
  <c r="A301" i="50"/>
  <c r="A300" i="50"/>
  <c r="A299" i="50"/>
  <c r="A298" i="50"/>
  <c r="A297" i="50"/>
  <c r="A296" i="50"/>
  <c r="A295" i="50"/>
  <c r="A294" i="50"/>
  <c r="A293" i="50"/>
  <c r="A292" i="50"/>
  <c r="A291" i="50"/>
  <c r="A290" i="50"/>
  <c r="A289" i="50"/>
  <c r="A288" i="50"/>
  <c r="A287" i="50"/>
  <c r="A286" i="50"/>
  <c r="A285" i="50"/>
  <c r="A284" i="50"/>
  <c r="A283" i="50"/>
  <c r="A282" i="50"/>
  <c r="A281" i="50"/>
  <c r="A280" i="50"/>
  <c r="A279" i="50"/>
  <c r="A278" i="50"/>
  <c r="A277" i="50"/>
  <c r="A276" i="50"/>
  <c r="A275" i="50"/>
  <c r="A274" i="50"/>
  <c r="A273" i="50"/>
  <c r="A272" i="50"/>
  <c r="A271" i="50"/>
  <c r="A270" i="50"/>
  <c r="A269" i="50"/>
  <c r="A268" i="50"/>
  <c r="A267" i="50"/>
  <c r="A266" i="50"/>
  <c r="A265" i="50"/>
  <c r="A264" i="50"/>
  <c r="A263" i="50"/>
  <c r="A262" i="50"/>
  <c r="A261" i="50"/>
  <c r="A260" i="50"/>
  <c r="A259" i="50"/>
  <c r="A258" i="50"/>
  <c r="A257" i="50"/>
  <c r="A256" i="50"/>
  <c r="A255" i="50"/>
  <c r="A254" i="50"/>
  <c r="A253" i="50"/>
  <c r="A252" i="50"/>
  <c r="A251" i="50"/>
  <c r="A250" i="50"/>
  <c r="A249" i="50"/>
  <c r="A248" i="50"/>
  <c r="A247" i="50"/>
  <c r="A246" i="50"/>
  <c r="A245" i="50"/>
  <c r="A244" i="50"/>
  <c r="A243" i="50"/>
  <c r="A242" i="50"/>
  <c r="A241" i="50"/>
  <c r="A240" i="50"/>
  <c r="A239" i="50"/>
  <c r="A238" i="50"/>
  <c r="A237" i="50"/>
  <c r="A236" i="50"/>
  <c r="A235" i="50"/>
  <c r="A234" i="50"/>
  <c r="A233" i="50"/>
  <c r="A232" i="50"/>
  <c r="A231" i="50"/>
  <c r="A230" i="50"/>
  <c r="A229" i="50"/>
  <c r="A228" i="50"/>
  <c r="A227" i="50"/>
  <c r="A226" i="50"/>
  <c r="A225" i="50"/>
  <c r="A224" i="50"/>
  <c r="A223" i="50"/>
  <c r="A222" i="50"/>
  <c r="A221" i="50"/>
  <c r="A220" i="50"/>
  <c r="A219" i="50"/>
  <c r="A218" i="50"/>
  <c r="A217" i="50"/>
  <c r="A216" i="50"/>
  <c r="A215" i="50"/>
  <c r="A214" i="50"/>
  <c r="A213" i="50"/>
  <c r="A212" i="50"/>
  <c r="A211" i="50"/>
  <c r="A210" i="50"/>
  <c r="A209" i="50"/>
  <c r="A208" i="50"/>
  <c r="A207" i="50"/>
  <c r="A206" i="50"/>
  <c r="A205" i="50"/>
  <c r="A204" i="50"/>
  <c r="A203" i="50"/>
  <c r="A202" i="50"/>
  <c r="A201" i="50"/>
  <c r="A200" i="50"/>
  <c r="A199" i="50"/>
  <c r="A198" i="50"/>
  <c r="A197" i="50"/>
  <c r="A196" i="50"/>
  <c r="A195" i="50"/>
  <c r="A194" i="50"/>
  <c r="A193" i="50"/>
  <c r="A192" i="50"/>
  <c r="A191" i="50"/>
  <c r="A190" i="50"/>
  <c r="A189" i="50"/>
  <c r="A188" i="50"/>
  <c r="A187" i="50"/>
  <c r="A186" i="50"/>
  <c r="A185" i="50"/>
  <c r="A184" i="50"/>
  <c r="A183" i="50"/>
  <c r="A182" i="50"/>
  <c r="A181" i="50"/>
  <c r="A180" i="50"/>
  <c r="A179" i="50"/>
  <c r="A178" i="50"/>
  <c r="A177" i="50"/>
  <c r="A176" i="50"/>
  <c r="A175" i="50"/>
  <c r="A174" i="50"/>
  <c r="A173" i="50"/>
  <c r="A172" i="50"/>
  <c r="A171" i="50"/>
  <c r="A170" i="50"/>
  <c r="A169" i="50"/>
  <c r="A168" i="50"/>
  <c r="A167" i="50"/>
  <c r="A166" i="50"/>
  <c r="A165" i="50"/>
  <c r="A164" i="50"/>
  <c r="A163" i="50"/>
  <c r="A162" i="50"/>
  <c r="A161" i="50"/>
  <c r="A160" i="50"/>
  <c r="A159" i="50"/>
  <c r="A158" i="50"/>
  <c r="A157" i="50"/>
  <c r="A156" i="50"/>
  <c r="A155" i="50"/>
  <c r="A154" i="50"/>
  <c r="A153" i="50"/>
  <c r="A152" i="50"/>
  <c r="A151" i="50"/>
  <c r="A150" i="50"/>
  <c r="A149" i="50"/>
  <c r="A148" i="50"/>
  <c r="A147" i="50"/>
  <c r="A146" i="50"/>
  <c r="A145" i="50"/>
  <c r="A144" i="50"/>
  <c r="A143" i="50"/>
  <c r="A142" i="50"/>
  <c r="A141" i="50"/>
  <c r="A140" i="50"/>
  <c r="A139" i="50"/>
  <c r="A138" i="50"/>
  <c r="A137" i="50"/>
  <c r="A136" i="50"/>
  <c r="A135" i="50"/>
  <c r="A134" i="50"/>
  <c r="A133" i="50"/>
  <c r="A132" i="50"/>
  <c r="A131" i="50"/>
  <c r="A130" i="50"/>
  <c r="A129" i="50"/>
  <c r="A128" i="50"/>
  <c r="A127" i="50"/>
  <c r="A126" i="50"/>
  <c r="A125" i="50"/>
  <c r="A124" i="50"/>
  <c r="A123" i="50"/>
  <c r="A122" i="50"/>
  <c r="A121" i="50"/>
  <c r="A120" i="50"/>
  <c r="A119" i="50"/>
  <c r="A118" i="50"/>
  <c r="A117" i="50"/>
  <c r="A116" i="50"/>
  <c r="A115" i="50"/>
  <c r="A114" i="50"/>
  <c r="A113" i="50"/>
  <c r="A112" i="50"/>
  <c r="A111" i="50"/>
  <c r="A110" i="50"/>
  <c r="A109" i="50"/>
  <c r="A108" i="50"/>
  <c r="A107" i="50"/>
  <c r="A106" i="50"/>
  <c r="A105" i="50"/>
  <c r="A104" i="50"/>
  <c r="A103" i="50"/>
  <c r="A102" i="50"/>
  <c r="A101" i="50"/>
  <c r="A100" i="50"/>
  <c r="A99" i="50"/>
  <c r="A98" i="50"/>
  <c r="A97" i="50"/>
  <c r="A96" i="50"/>
  <c r="A95" i="50"/>
  <c r="A94" i="50"/>
  <c r="A93" i="50"/>
  <c r="A92" i="50"/>
  <c r="A91" i="50"/>
  <c r="A90" i="50"/>
  <c r="A89" i="50"/>
  <c r="A88" i="50"/>
  <c r="A87" i="50"/>
  <c r="A86" i="50"/>
  <c r="A85" i="50"/>
  <c r="A84" i="50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5" i="50"/>
  <c r="G3" i="50"/>
  <c r="A1137" i="44"/>
  <c r="A1136" i="44"/>
  <c r="A1135" i="44"/>
  <c r="A1134" i="44"/>
  <c r="A1133" i="44"/>
  <c r="A1132" i="44"/>
  <c r="A1131" i="44"/>
  <c r="A1130" i="44"/>
  <c r="A1129" i="44"/>
  <c r="A1128" i="44"/>
  <c r="A1127" i="44"/>
  <c r="A1126" i="44"/>
  <c r="A1125" i="44"/>
  <c r="A1124" i="44"/>
  <c r="A1123" i="44"/>
  <c r="A1122" i="44"/>
  <c r="A1121" i="44"/>
  <c r="A1120" i="44"/>
  <c r="A1119" i="44"/>
  <c r="A1118" i="44"/>
  <c r="A1117" i="44"/>
  <c r="A1116" i="44"/>
  <c r="A1115" i="44"/>
  <c r="A1114" i="44"/>
  <c r="A1113" i="44"/>
  <c r="A1112" i="44"/>
  <c r="A1111" i="44"/>
  <c r="A1110" i="44"/>
  <c r="A1109" i="44"/>
  <c r="A1108" i="44"/>
  <c r="A1107" i="44"/>
  <c r="A1106" i="44"/>
  <c r="A1105" i="44"/>
  <c r="A1104" i="44"/>
  <c r="A1103" i="44"/>
  <c r="A1102" i="44"/>
  <c r="A1101" i="44"/>
  <c r="A1100" i="44"/>
  <c r="A1099" i="44"/>
  <c r="A1098" i="44"/>
  <c r="A1097" i="44"/>
  <c r="A1096" i="44"/>
  <c r="A1095" i="44"/>
  <c r="A1094" i="44"/>
  <c r="A1093" i="44"/>
  <c r="A1092" i="44"/>
  <c r="A1091" i="44"/>
  <c r="A1090" i="44"/>
  <c r="A1089" i="44"/>
  <c r="A1088" i="44"/>
  <c r="A1087" i="44"/>
  <c r="A1086" i="44"/>
  <c r="A1085" i="44"/>
  <c r="A1084" i="44"/>
  <c r="A1083" i="44"/>
  <c r="A1082" i="44"/>
  <c r="A1081" i="44"/>
  <c r="A1080" i="44"/>
  <c r="A1079" i="44"/>
  <c r="A1078" i="44"/>
  <c r="A1077" i="44"/>
  <c r="A1076" i="44"/>
  <c r="A1075" i="44"/>
  <c r="A1074" i="44"/>
  <c r="A1073" i="44"/>
  <c r="A1072" i="44"/>
  <c r="A1071" i="44"/>
  <c r="A1070" i="44"/>
  <c r="A1069" i="44"/>
  <c r="A1068" i="44"/>
  <c r="A1067" i="44"/>
  <c r="A1066" i="44"/>
  <c r="A1065" i="44"/>
  <c r="A1064" i="44"/>
  <c r="A1063" i="44"/>
  <c r="A1062" i="44"/>
  <c r="A1061" i="44"/>
  <c r="A1060" i="44"/>
  <c r="A1059" i="44"/>
  <c r="A1058" i="44"/>
  <c r="A1057" i="44"/>
  <c r="A1056" i="44"/>
  <c r="A1055" i="44"/>
  <c r="A1054" i="44"/>
  <c r="A1053" i="44"/>
  <c r="A1052" i="44"/>
  <c r="A1051" i="44"/>
  <c r="A1050" i="44"/>
  <c r="A1049" i="44"/>
  <c r="A1048" i="44"/>
  <c r="A1047" i="44"/>
  <c r="A1046" i="44"/>
  <c r="A1045" i="44"/>
  <c r="A1044" i="44"/>
  <c r="A1043" i="44"/>
  <c r="A1042" i="44"/>
  <c r="A1041" i="44"/>
  <c r="A1040" i="44"/>
  <c r="A1039" i="44"/>
  <c r="A1038" i="44"/>
  <c r="A1037" i="44"/>
  <c r="A1036" i="44"/>
  <c r="A1035" i="44"/>
  <c r="A1034" i="44"/>
  <c r="A1033" i="44"/>
  <c r="A1032" i="44"/>
  <c r="A1031" i="44"/>
  <c r="A1030" i="44"/>
  <c r="A1029" i="44"/>
  <c r="A1028" i="44"/>
  <c r="A1027" i="44"/>
  <c r="A1026" i="44"/>
  <c r="A1025" i="44"/>
  <c r="A1024" i="44"/>
  <c r="A1023" i="44"/>
  <c r="A1022" i="44"/>
  <c r="A1021" i="44"/>
  <c r="A1020" i="44"/>
  <c r="A1019" i="44"/>
  <c r="A1018" i="44"/>
  <c r="A1017" i="44"/>
  <c r="A1016" i="44"/>
  <c r="A1015" i="44"/>
  <c r="A1014" i="44"/>
  <c r="A1013" i="44"/>
  <c r="A1012" i="44"/>
  <c r="A1011" i="44"/>
  <c r="A1010" i="44"/>
  <c r="A1009" i="44"/>
  <c r="A1008" i="44"/>
  <c r="A1007" i="44"/>
  <c r="A1006" i="44"/>
  <c r="A1005" i="44"/>
  <c r="A1004" i="44"/>
  <c r="A1003" i="44"/>
  <c r="A1002" i="44"/>
  <c r="A1001" i="44"/>
  <c r="A1000" i="44"/>
  <c r="A999" i="44"/>
  <c r="A998" i="44"/>
  <c r="A997" i="44"/>
  <c r="A996" i="44"/>
  <c r="A995" i="44"/>
  <c r="A994" i="44"/>
  <c r="A993" i="44"/>
  <c r="A992" i="44"/>
  <c r="A991" i="44"/>
  <c r="A990" i="44"/>
  <c r="A989" i="44"/>
  <c r="A988" i="44"/>
  <c r="A987" i="44"/>
  <c r="A986" i="44"/>
  <c r="A985" i="44"/>
  <c r="A984" i="44"/>
  <c r="A983" i="44"/>
  <c r="A982" i="44"/>
  <c r="A981" i="44"/>
  <c r="A980" i="44"/>
  <c r="A979" i="44"/>
  <c r="A978" i="44"/>
  <c r="A977" i="44"/>
  <c r="A976" i="44"/>
  <c r="A975" i="44"/>
  <c r="A974" i="44"/>
  <c r="A973" i="44"/>
  <c r="A972" i="44"/>
  <c r="A971" i="44"/>
  <c r="A970" i="44"/>
  <c r="A969" i="44"/>
  <c r="A968" i="44"/>
  <c r="A967" i="44"/>
  <c r="A966" i="44"/>
  <c r="A965" i="44"/>
  <c r="A964" i="44"/>
  <c r="A963" i="44"/>
  <c r="A962" i="44"/>
  <c r="A961" i="44"/>
  <c r="A960" i="44"/>
  <c r="A959" i="44"/>
  <c r="A958" i="44"/>
  <c r="A957" i="44"/>
  <c r="A956" i="44"/>
  <c r="A955" i="44"/>
  <c r="A954" i="44"/>
  <c r="A953" i="44"/>
  <c r="A952" i="44"/>
  <c r="A951" i="44"/>
  <c r="A950" i="44"/>
  <c r="A949" i="44"/>
  <c r="A948" i="44"/>
  <c r="A947" i="44"/>
  <c r="A946" i="44"/>
  <c r="A945" i="44"/>
  <c r="A944" i="44"/>
  <c r="A943" i="44"/>
  <c r="A942" i="44"/>
  <c r="A941" i="44"/>
  <c r="A940" i="44"/>
  <c r="A939" i="44"/>
  <c r="A938" i="44"/>
  <c r="A937" i="44"/>
  <c r="A936" i="44"/>
  <c r="A935" i="44"/>
  <c r="A934" i="44"/>
  <c r="A933" i="44"/>
  <c r="A932" i="44"/>
  <c r="A931" i="44"/>
  <c r="A930" i="44"/>
  <c r="A929" i="44"/>
  <c r="A928" i="44"/>
  <c r="A927" i="44"/>
  <c r="A926" i="44"/>
  <c r="A925" i="44"/>
  <c r="A924" i="44"/>
  <c r="A923" i="44"/>
  <c r="A922" i="44"/>
  <c r="A921" i="44"/>
  <c r="A920" i="44"/>
  <c r="A919" i="44"/>
  <c r="A918" i="44"/>
  <c r="A917" i="44"/>
  <c r="A916" i="44"/>
  <c r="A915" i="44"/>
  <c r="A914" i="44"/>
  <c r="A913" i="44"/>
  <c r="A912" i="44"/>
  <c r="A911" i="44"/>
  <c r="A910" i="44"/>
  <c r="A909" i="44"/>
  <c r="A908" i="44"/>
  <c r="A907" i="44"/>
  <c r="A906" i="44"/>
  <c r="A905" i="44"/>
  <c r="A904" i="44"/>
  <c r="A903" i="44"/>
  <c r="A902" i="44"/>
  <c r="A901" i="44"/>
  <c r="A900" i="44"/>
  <c r="A899" i="44"/>
  <c r="A898" i="44"/>
  <c r="A897" i="44"/>
  <c r="A896" i="44"/>
  <c r="A895" i="44"/>
  <c r="A894" i="44"/>
  <c r="A893" i="44"/>
  <c r="A892" i="44"/>
  <c r="A891" i="44"/>
  <c r="A890" i="44"/>
  <c r="A889" i="44"/>
  <c r="A888" i="44"/>
  <c r="A887" i="44"/>
  <c r="A886" i="44"/>
  <c r="A885" i="44"/>
  <c r="A884" i="44"/>
  <c r="A883" i="44"/>
  <c r="A882" i="44"/>
  <c r="A881" i="44"/>
  <c r="A880" i="44"/>
  <c r="A879" i="44"/>
  <c r="A878" i="44"/>
  <c r="A877" i="44"/>
  <c r="A876" i="44"/>
  <c r="A875" i="44"/>
  <c r="A874" i="44"/>
  <c r="A873" i="44"/>
  <c r="A872" i="44"/>
  <c r="A871" i="44"/>
  <c r="A870" i="44"/>
  <c r="A869" i="44"/>
  <c r="A868" i="44"/>
  <c r="A867" i="44"/>
  <c r="A866" i="44"/>
  <c r="A865" i="44"/>
  <c r="A864" i="44"/>
  <c r="A863" i="44"/>
  <c r="A862" i="44"/>
  <c r="A861" i="44"/>
  <c r="A860" i="44"/>
  <c r="A859" i="44"/>
  <c r="A858" i="44"/>
  <c r="A857" i="44"/>
  <c r="A856" i="44"/>
  <c r="A855" i="44"/>
  <c r="A854" i="44"/>
  <c r="A853" i="44"/>
  <c r="A852" i="44"/>
  <c r="A851" i="44"/>
  <c r="A850" i="44"/>
  <c r="A849" i="44"/>
  <c r="A848" i="44"/>
  <c r="A847" i="44"/>
  <c r="A846" i="44"/>
  <c r="A845" i="44"/>
  <c r="A844" i="44"/>
  <c r="A843" i="44"/>
  <c r="A842" i="44"/>
  <c r="A841" i="44"/>
  <c r="A840" i="44"/>
  <c r="A839" i="44"/>
  <c r="A838" i="44"/>
  <c r="A837" i="44"/>
  <c r="A836" i="44"/>
  <c r="A835" i="44"/>
  <c r="A834" i="44"/>
  <c r="A833" i="44"/>
  <c r="A832" i="44"/>
  <c r="A831" i="44"/>
  <c r="A830" i="44"/>
  <c r="A829" i="44"/>
  <c r="A828" i="44"/>
  <c r="A827" i="44"/>
  <c r="A826" i="44"/>
  <c r="A825" i="44"/>
  <c r="A824" i="44"/>
  <c r="A823" i="44"/>
  <c r="A822" i="44"/>
  <c r="A821" i="44"/>
  <c r="A820" i="44"/>
  <c r="A819" i="44"/>
  <c r="A818" i="44"/>
  <c r="A817" i="44"/>
  <c r="A816" i="44"/>
  <c r="A815" i="44"/>
  <c r="A814" i="44"/>
  <c r="A813" i="44"/>
  <c r="A812" i="44"/>
  <c r="A811" i="44"/>
  <c r="A810" i="44"/>
  <c r="A809" i="44"/>
  <c r="A808" i="44"/>
  <c r="A807" i="44"/>
  <c r="A806" i="44"/>
  <c r="A805" i="44"/>
  <c r="A804" i="44"/>
  <c r="A803" i="44"/>
  <c r="A802" i="44"/>
  <c r="A801" i="44"/>
  <c r="A800" i="44"/>
  <c r="A799" i="44"/>
  <c r="A798" i="44"/>
  <c r="A797" i="44"/>
  <c r="A796" i="44"/>
  <c r="A795" i="44"/>
  <c r="A794" i="44"/>
  <c r="A793" i="44"/>
  <c r="A792" i="44"/>
  <c r="A791" i="44"/>
  <c r="A790" i="44"/>
  <c r="A789" i="44"/>
  <c r="A788" i="44"/>
  <c r="A787" i="44"/>
  <c r="A786" i="44"/>
  <c r="A785" i="44"/>
  <c r="A784" i="44"/>
  <c r="A783" i="44"/>
  <c r="A782" i="44"/>
  <c r="A781" i="44"/>
  <c r="A780" i="44"/>
  <c r="A779" i="44"/>
  <c r="A778" i="44"/>
  <c r="A777" i="44"/>
  <c r="A776" i="44"/>
  <c r="A775" i="44"/>
  <c r="A774" i="44"/>
  <c r="A773" i="44"/>
  <c r="A772" i="44"/>
  <c r="A771" i="44"/>
  <c r="A770" i="44"/>
  <c r="A769" i="44"/>
  <c r="A768" i="44"/>
  <c r="A767" i="44"/>
  <c r="A766" i="44"/>
  <c r="A765" i="44"/>
  <c r="A764" i="44"/>
  <c r="A763" i="44"/>
  <c r="A762" i="44"/>
  <c r="A761" i="44"/>
  <c r="A760" i="44"/>
  <c r="A759" i="44"/>
  <c r="A758" i="44"/>
  <c r="A757" i="44"/>
  <c r="A756" i="44"/>
  <c r="A755" i="44"/>
  <c r="A754" i="44"/>
  <c r="A753" i="44"/>
  <c r="A752" i="44"/>
  <c r="A751" i="44"/>
  <c r="A750" i="44"/>
  <c r="A749" i="44"/>
  <c r="A748" i="44"/>
  <c r="A747" i="44"/>
  <c r="A746" i="44"/>
  <c r="A745" i="44"/>
  <c r="A744" i="44"/>
  <c r="A743" i="44"/>
  <c r="A742" i="44"/>
  <c r="A741" i="44"/>
  <c r="A740" i="44"/>
  <c r="A739" i="44"/>
  <c r="A738" i="44"/>
  <c r="A737" i="44"/>
  <c r="A736" i="44"/>
  <c r="A735" i="44"/>
  <c r="A734" i="44"/>
  <c r="A733" i="44"/>
  <c r="A732" i="44"/>
  <c r="A731" i="44"/>
  <c r="A730" i="44"/>
  <c r="A729" i="44"/>
  <c r="A728" i="44"/>
  <c r="A727" i="44"/>
  <c r="A726" i="44"/>
  <c r="A725" i="44"/>
  <c r="A724" i="44"/>
  <c r="A723" i="44"/>
  <c r="A722" i="44"/>
  <c r="A721" i="44"/>
  <c r="A720" i="44"/>
  <c r="A719" i="44"/>
  <c r="A718" i="44"/>
  <c r="A717" i="44"/>
  <c r="A716" i="44"/>
  <c r="A715" i="44"/>
  <c r="A714" i="44"/>
  <c r="A713" i="44"/>
  <c r="A712" i="44"/>
  <c r="A711" i="44"/>
  <c r="A710" i="44"/>
  <c r="A709" i="44"/>
  <c r="A708" i="44"/>
  <c r="A707" i="44"/>
  <c r="A706" i="44"/>
  <c r="A705" i="44"/>
  <c r="A704" i="44"/>
  <c r="A703" i="44"/>
  <c r="A702" i="44"/>
  <c r="A701" i="44"/>
  <c r="A700" i="44"/>
  <c r="A699" i="44"/>
  <c r="A698" i="44"/>
  <c r="A697" i="44"/>
  <c r="A696" i="44"/>
  <c r="A695" i="44"/>
  <c r="A694" i="44"/>
  <c r="A693" i="44"/>
  <c r="A692" i="44"/>
  <c r="A691" i="44"/>
  <c r="A690" i="44"/>
  <c r="A689" i="44"/>
  <c r="A688" i="44"/>
  <c r="A687" i="44"/>
  <c r="A686" i="44"/>
  <c r="A685" i="44"/>
  <c r="A684" i="44"/>
  <c r="A683" i="44"/>
  <c r="A682" i="44"/>
  <c r="A681" i="44"/>
  <c r="A680" i="44"/>
  <c r="A679" i="44"/>
  <c r="A678" i="44"/>
  <c r="A677" i="44"/>
  <c r="A676" i="44"/>
  <c r="A675" i="44"/>
  <c r="A674" i="44"/>
  <c r="A673" i="44"/>
  <c r="A672" i="44"/>
  <c r="A671" i="44"/>
  <c r="A670" i="44"/>
  <c r="A669" i="44"/>
  <c r="A668" i="44"/>
  <c r="A667" i="44"/>
  <c r="A666" i="44"/>
  <c r="A665" i="44"/>
  <c r="A664" i="44"/>
  <c r="A663" i="44"/>
  <c r="A662" i="44"/>
  <c r="A661" i="44"/>
  <c r="A660" i="44"/>
  <c r="A659" i="44"/>
  <c r="A658" i="44"/>
  <c r="A657" i="44"/>
  <c r="A656" i="44"/>
  <c r="A655" i="44"/>
  <c r="A654" i="44"/>
  <c r="A653" i="44"/>
  <c r="A652" i="44"/>
  <c r="A651" i="44"/>
  <c r="A650" i="44"/>
  <c r="A649" i="44"/>
  <c r="A648" i="44"/>
  <c r="A647" i="44"/>
  <c r="A646" i="44"/>
  <c r="A645" i="44"/>
  <c r="A644" i="44"/>
  <c r="A643" i="44"/>
  <c r="A642" i="44"/>
  <c r="A641" i="44"/>
  <c r="A640" i="44"/>
  <c r="A639" i="44"/>
  <c r="A638" i="44"/>
  <c r="A637" i="44"/>
  <c r="A636" i="44"/>
  <c r="A635" i="44"/>
  <c r="A634" i="44"/>
  <c r="A633" i="44"/>
  <c r="A632" i="44"/>
  <c r="A631" i="44"/>
  <c r="A630" i="44"/>
  <c r="A629" i="44"/>
  <c r="A628" i="44"/>
  <c r="A627" i="44"/>
  <c r="A626" i="44"/>
  <c r="A625" i="44"/>
  <c r="A624" i="44"/>
  <c r="A623" i="44"/>
  <c r="A622" i="44"/>
  <c r="A621" i="44"/>
  <c r="A620" i="44"/>
  <c r="A619" i="44"/>
  <c r="A618" i="44"/>
  <c r="A617" i="44"/>
  <c r="A616" i="44"/>
  <c r="A615" i="44"/>
  <c r="A614" i="44"/>
  <c r="A613" i="44"/>
  <c r="A612" i="44"/>
  <c r="A611" i="44"/>
  <c r="A610" i="44"/>
  <c r="A609" i="44"/>
  <c r="A608" i="44"/>
  <c r="A607" i="44"/>
  <c r="A606" i="44"/>
  <c r="A605" i="44"/>
  <c r="A604" i="44"/>
  <c r="A603" i="44"/>
  <c r="A602" i="44"/>
  <c r="A601" i="44"/>
  <c r="A600" i="44"/>
  <c r="A599" i="44"/>
  <c r="A598" i="44"/>
  <c r="A597" i="44"/>
  <c r="A596" i="44"/>
  <c r="A595" i="44"/>
  <c r="A594" i="44"/>
  <c r="A593" i="44"/>
  <c r="A592" i="44"/>
  <c r="A591" i="44"/>
  <c r="A590" i="44"/>
  <c r="A589" i="44"/>
  <c r="A588" i="44"/>
  <c r="A587" i="44"/>
  <c r="A586" i="44"/>
  <c r="A585" i="44"/>
  <c r="A584" i="44"/>
  <c r="A583" i="44"/>
  <c r="A582" i="44"/>
  <c r="A581" i="44"/>
  <c r="A580" i="44"/>
  <c r="A579" i="44"/>
  <c r="A578" i="44"/>
  <c r="A577" i="44"/>
  <c r="A576" i="44"/>
  <c r="A575" i="44"/>
  <c r="A574" i="44"/>
  <c r="A573" i="44"/>
  <c r="A572" i="44"/>
  <c r="A571" i="44"/>
  <c r="A570" i="44"/>
  <c r="A569" i="44"/>
  <c r="A568" i="44"/>
  <c r="A567" i="44"/>
  <c r="A566" i="44"/>
  <c r="A565" i="44"/>
  <c r="A564" i="44"/>
  <c r="A563" i="44"/>
  <c r="A562" i="44"/>
  <c r="A561" i="44"/>
  <c r="A560" i="44"/>
  <c r="A559" i="44"/>
  <c r="A558" i="44"/>
  <c r="A557" i="44"/>
  <c r="A556" i="44"/>
  <c r="A555" i="44"/>
  <c r="A554" i="44"/>
  <c r="A553" i="44"/>
  <c r="A552" i="44"/>
  <c r="A551" i="44"/>
  <c r="A550" i="44"/>
  <c r="A549" i="44"/>
  <c r="A548" i="44"/>
  <c r="A547" i="44"/>
  <c r="A546" i="44"/>
  <c r="A545" i="44"/>
  <c r="A544" i="44"/>
  <c r="A543" i="44"/>
  <c r="A542" i="44"/>
  <c r="A541" i="44"/>
  <c r="A540" i="44"/>
  <c r="A539" i="44"/>
  <c r="A538" i="44"/>
  <c r="A537" i="44"/>
  <c r="A536" i="44"/>
  <c r="A535" i="44"/>
  <c r="A534" i="44"/>
  <c r="A533" i="44"/>
  <c r="A532" i="44"/>
  <c r="A531" i="44"/>
  <c r="A530" i="44"/>
  <c r="A529" i="44"/>
  <c r="A528" i="44"/>
  <c r="A527" i="44"/>
  <c r="A526" i="44"/>
  <c r="A525" i="44"/>
  <c r="A524" i="44"/>
  <c r="A523" i="44"/>
  <c r="A522" i="44"/>
  <c r="A521" i="44"/>
  <c r="A520" i="44"/>
  <c r="A519" i="44"/>
  <c r="A518" i="44"/>
  <c r="A517" i="44"/>
  <c r="A516" i="44"/>
  <c r="A515" i="44"/>
  <c r="A514" i="44"/>
  <c r="A513" i="44"/>
  <c r="A512" i="44"/>
  <c r="A511" i="44"/>
  <c r="A510" i="44"/>
  <c r="A509" i="44"/>
  <c r="A508" i="44"/>
  <c r="A507" i="44"/>
  <c r="A506" i="44"/>
  <c r="A505" i="44"/>
  <c r="A504" i="44"/>
  <c r="A503" i="44"/>
  <c r="A502" i="44"/>
  <c r="A501" i="44"/>
  <c r="A500" i="44"/>
  <c r="A499" i="44"/>
  <c r="A498" i="44"/>
  <c r="A497" i="44"/>
  <c r="A496" i="44"/>
  <c r="A495" i="44"/>
  <c r="A494" i="44"/>
  <c r="A493" i="44"/>
  <c r="A492" i="44"/>
  <c r="A491" i="44"/>
  <c r="A490" i="44"/>
  <c r="A489" i="44"/>
  <c r="A488" i="44"/>
  <c r="A487" i="44"/>
  <c r="A486" i="44"/>
  <c r="A485" i="44"/>
  <c r="A484" i="44"/>
  <c r="A483" i="44"/>
  <c r="A482" i="44"/>
  <c r="A481" i="44"/>
  <c r="A480" i="44"/>
  <c r="A479" i="44"/>
  <c r="A478" i="44"/>
  <c r="A477" i="44"/>
  <c r="A476" i="44"/>
  <c r="A475" i="44"/>
  <c r="A474" i="44"/>
  <c r="A473" i="44"/>
  <c r="A472" i="44"/>
  <c r="A471" i="44"/>
  <c r="A470" i="44"/>
  <c r="A469" i="44"/>
  <c r="A468" i="44"/>
  <c r="A467" i="44"/>
  <c r="A466" i="44"/>
  <c r="A465" i="44"/>
  <c r="A464" i="44"/>
  <c r="A463" i="44"/>
  <c r="A462" i="44"/>
  <c r="A461" i="44"/>
  <c r="A460" i="44"/>
  <c r="A459" i="44"/>
  <c r="A458" i="44"/>
  <c r="A457" i="44"/>
  <c r="A456" i="44"/>
  <c r="A455" i="44"/>
  <c r="A454" i="44"/>
  <c r="A453" i="44"/>
  <c r="A452" i="44"/>
  <c r="A451" i="44"/>
  <c r="A450" i="44"/>
  <c r="A449" i="44"/>
  <c r="A448" i="44"/>
  <c r="A447" i="44"/>
  <c r="A446" i="44"/>
  <c r="A445" i="44"/>
  <c r="A444" i="44"/>
  <c r="A443" i="44"/>
  <c r="A442" i="44"/>
  <c r="A441" i="44"/>
  <c r="A440" i="44"/>
  <c r="A439" i="44"/>
  <c r="A438" i="44"/>
  <c r="A437" i="44"/>
  <c r="A436" i="44"/>
  <c r="A435" i="44"/>
  <c r="A434" i="44"/>
  <c r="A433" i="44"/>
  <c r="A432" i="44"/>
  <c r="A431" i="44"/>
  <c r="A430" i="44"/>
  <c r="A429" i="44"/>
  <c r="A428" i="44"/>
  <c r="A427" i="44"/>
  <c r="A426" i="44"/>
  <c r="A425" i="44"/>
  <c r="A424" i="44"/>
  <c r="A423" i="44"/>
  <c r="A422" i="44"/>
  <c r="A421" i="44"/>
  <c r="A420" i="44"/>
  <c r="A419" i="44"/>
  <c r="A418" i="44"/>
  <c r="A417" i="44"/>
  <c r="A416" i="44"/>
  <c r="A415" i="44"/>
  <c r="A414" i="44"/>
  <c r="A413" i="44"/>
  <c r="A412" i="44"/>
  <c r="A411" i="44"/>
  <c r="A410" i="44"/>
  <c r="A409" i="44"/>
  <c r="A408" i="44"/>
  <c r="A407" i="44"/>
  <c r="A406" i="44"/>
  <c r="A405" i="44"/>
  <c r="A404" i="44"/>
  <c r="A403" i="44"/>
  <c r="A402" i="44"/>
  <c r="A401" i="44"/>
  <c r="A400" i="44"/>
  <c r="A399" i="44"/>
  <c r="A398" i="44"/>
  <c r="A397" i="44"/>
  <c r="A396" i="44"/>
  <c r="A395" i="44"/>
  <c r="A394" i="44"/>
  <c r="A393" i="44"/>
  <c r="A392" i="44"/>
  <c r="A391" i="44"/>
  <c r="A390" i="44"/>
  <c r="A389" i="44"/>
  <c r="A388" i="44"/>
  <c r="A387" i="44"/>
  <c r="A386" i="44"/>
  <c r="A385" i="44"/>
  <c r="A384" i="44"/>
  <c r="A383" i="44"/>
  <c r="A382" i="44"/>
  <c r="A381" i="44"/>
  <c r="A380" i="44"/>
  <c r="A379" i="44"/>
  <c r="A378" i="44"/>
  <c r="A377" i="44"/>
  <c r="A376" i="44"/>
  <c r="A375" i="44"/>
  <c r="A374" i="44"/>
  <c r="A373" i="44"/>
  <c r="A372" i="44"/>
  <c r="A371" i="44"/>
  <c r="A370" i="44"/>
  <c r="A369" i="44"/>
  <c r="A368" i="44"/>
  <c r="A367" i="44"/>
  <c r="A366" i="44"/>
  <c r="A365" i="44"/>
  <c r="A364" i="44"/>
  <c r="A363" i="44"/>
  <c r="A362" i="44"/>
  <c r="A361" i="44"/>
  <c r="A360" i="44"/>
  <c r="A359" i="44"/>
  <c r="A358" i="44"/>
  <c r="A357" i="44"/>
  <c r="A356" i="44"/>
  <c r="A355" i="44"/>
  <c r="A354" i="44"/>
  <c r="A353" i="44"/>
  <c r="A352" i="44"/>
  <c r="A351" i="44"/>
  <c r="A350" i="44"/>
  <c r="A349" i="44"/>
  <c r="A348" i="44"/>
  <c r="A347" i="44"/>
  <c r="A346" i="44"/>
  <c r="A345" i="44"/>
  <c r="A344" i="44"/>
  <c r="A343" i="44"/>
  <c r="A342" i="44"/>
  <c r="A341" i="44"/>
  <c r="A340" i="44"/>
  <c r="A339" i="44"/>
  <c r="A338" i="44"/>
  <c r="A337" i="44"/>
  <c r="A336" i="44"/>
  <c r="A335" i="44"/>
  <c r="A334" i="44"/>
  <c r="A333" i="44"/>
  <c r="A332" i="44"/>
  <c r="A331" i="44"/>
  <c r="A330" i="44"/>
  <c r="A329" i="44"/>
  <c r="A328" i="44"/>
  <c r="A327" i="44"/>
  <c r="A326" i="44"/>
  <c r="A325" i="44"/>
  <c r="A324" i="44"/>
  <c r="A323" i="44"/>
  <c r="A322" i="44"/>
  <c r="A321" i="44"/>
  <c r="A320" i="44"/>
  <c r="A319" i="44"/>
  <c r="A318" i="44"/>
  <c r="A317" i="44"/>
  <c r="A316" i="44"/>
  <c r="A315" i="44"/>
  <c r="A314" i="44"/>
  <c r="A313" i="44"/>
  <c r="A312" i="44"/>
  <c r="A311" i="44"/>
  <c r="A310" i="44"/>
  <c r="A309" i="44"/>
  <c r="A308" i="44"/>
  <c r="A307" i="44"/>
  <c r="A306" i="44"/>
  <c r="A305" i="44"/>
  <c r="A304" i="44"/>
  <c r="A303" i="44"/>
  <c r="A302" i="44"/>
  <c r="A301" i="44"/>
  <c r="A300" i="44"/>
  <c r="A299" i="44"/>
  <c r="A298" i="44"/>
  <c r="A297" i="44"/>
  <c r="A296" i="44"/>
  <c r="A295" i="44"/>
  <c r="A294" i="44"/>
  <c r="A293" i="44"/>
  <c r="A292" i="44"/>
  <c r="A291" i="44"/>
  <c r="A290" i="44"/>
  <c r="A289" i="44"/>
  <c r="A288" i="44"/>
  <c r="A287" i="44"/>
  <c r="A286" i="44"/>
  <c r="A285" i="44"/>
  <c r="A284" i="44"/>
  <c r="A283" i="44"/>
  <c r="A282" i="44"/>
  <c r="A281" i="44"/>
  <c r="A280" i="44"/>
  <c r="A279" i="44"/>
  <c r="A278" i="44"/>
  <c r="A277" i="44"/>
  <c r="A276" i="44"/>
  <c r="A275" i="44"/>
  <c r="A274" i="44"/>
  <c r="A273" i="44"/>
  <c r="A272" i="44"/>
  <c r="A271" i="44"/>
  <c r="A270" i="44"/>
  <c r="A269" i="44"/>
  <c r="A268" i="44"/>
  <c r="A267" i="44"/>
  <c r="A266" i="44"/>
  <c r="A265" i="44"/>
  <c r="A264" i="44"/>
  <c r="A263" i="44"/>
  <c r="A262" i="44"/>
  <c r="A261" i="44"/>
  <c r="A260" i="44"/>
  <c r="A259" i="44"/>
  <c r="A258" i="44"/>
  <c r="A257" i="44"/>
  <c r="A256" i="44"/>
  <c r="A255" i="44"/>
  <c r="A254" i="44"/>
  <c r="A253" i="44"/>
  <c r="A252" i="44"/>
  <c r="A251" i="44"/>
  <c r="A250" i="44"/>
  <c r="A249" i="44"/>
  <c r="A248" i="44"/>
  <c r="A247" i="44"/>
  <c r="A246" i="44"/>
  <c r="A245" i="44"/>
  <c r="A244" i="44"/>
  <c r="A243" i="44"/>
  <c r="A242" i="44"/>
  <c r="A241" i="44"/>
  <c r="A240" i="44"/>
  <c r="A239" i="44"/>
  <c r="A238" i="44"/>
  <c r="A237" i="44"/>
  <c r="A236" i="44"/>
  <c r="A235" i="44"/>
  <c r="A234" i="44"/>
  <c r="A233" i="44"/>
  <c r="A232" i="44"/>
  <c r="A231" i="44"/>
  <c r="A230" i="44"/>
  <c r="A229" i="44"/>
  <c r="A228" i="44"/>
  <c r="A227" i="44"/>
  <c r="A226" i="44"/>
  <c r="A225" i="44"/>
  <c r="A224" i="44"/>
  <c r="A223" i="44"/>
  <c r="A222" i="44"/>
  <c r="A221" i="44"/>
  <c r="A220" i="44"/>
  <c r="A219" i="44"/>
  <c r="A218" i="44"/>
  <c r="A217" i="44"/>
  <c r="A216" i="44"/>
  <c r="A215" i="44"/>
  <c r="A214" i="44"/>
  <c r="A213" i="44"/>
  <c r="A212" i="44"/>
  <c r="A211" i="44"/>
  <c r="A210" i="44"/>
  <c r="A209" i="44"/>
  <c r="A208" i="44"/>
  <c r="A207" i="44"/>
  <c r="A206" i="44"/>
  <c r="A205" i="44"/>
  <c r="A204" i="44"/>
  <c r="A203" i="44"/>
  <c r="A202" i="44"/>
  <c r="A201" i="44"/>
  <c r="A200" i="44"/>
  <c r="A199" i="44"/>
  <c r="A198" i="44"/>
  <c r="A197" i="44"/>
  <c r="A196" i="44"/>
  <c r="A195" i="44"/>
  <c r="A194" i="44"/>
  <c r="A193" i="44"/>
  <c r="A192" i="44"/>
  <c r="A191" i="44"/>
  <c r="A190" i="44"/>
  <c r="A189" i="44"/>
  <c r="A188" i="44"/>
  <c r="A187" i="44"/>
  <c r="A186" i="44"/>
  <c r="A185" i="44"/>
  <c r="A184" i="44"/>
  <c r="A183" i="44"/>
  <c r="A182" i="44"/>
  <c r="A181" i="44"/>
  <c r="A180" i="44"/>
  <c r="A179" i="44"/>
  <c r="A178" i="44"/>
  <c r="A177" i="44"/>
  <c r="A176" i="44"/>
  <c r="A175" i="44"/>
  <c r="A174" i="44"/>
  <c r="A173" i="44"/>
  <c r="A172" i="44"/>
  <c r="A171" i="44"/>
  <c r="A170" i="44"/>
  <c r="A169" i="44"/>
  <c r="A168" i="44"/>
  <c r="A167" i="44"/>
  <c r="A166" i="44"/>
  <c r="A165" i="44"/>
  <c r="A164" i="44"/>
  <c r="A163" i="44"/>
  <c r="A162" i="44"/>
  <c r="A161" i="44"/>
  <c r="A160" i="44"/>
  <c r="A159" i="44"/>
  <c r="A158" i="44"/>
  <c r="A157" i="44"/>
  <c r="A156" i="44"/>
  <c r="A155" i="44"/>
  <c r="A154" i="44"/>
  <c r="A153" i="44"/>
  <c r="A152" i="44"/>
  <c r="A151" i="44"/>
  <c r="A150" i="44"/>
  <c r="A149" i="44"/>
  <c r="A148" i="44"/>
  <c r="A147" i="44"/>
  <c r="A146" i="44"/>
  <c r="A145" i="44"/>
  <c r="A144" i="44"/>
  <c r="A143" i="44"/>
  <c r="A142" i="44"/>
  <c r="A141" i="44"/>
  <c r="A140" i="44"/>
  <c r="A139" i="44"/>
  <c r="A138" i="44"/>
  <c r="A137" i="44"/>
  <c r="A136" i="44"/>
  <c r="A135" i="44"/>
  <c r="A134" i="44"/>
  <c r="A133" i="44"/>
  <c r="A132" i="44"/>
  <c r="A131" i="44"/>
  <c r="A130" i="44"/>
  <c r="A129" i="44"/>
  <c r="A128" i="44"/>
  <c r="A127" i="44"/>
  <c r="A126" i="44"/>
  <c r="A125" i="44"/>
  <c r="A124" i="44"/>
  <c r="A123" i="44"/>
  <c r="A122" i="44"/>
  <c r="A121" i="44"/>
  <c r="A120" i="44"/>
  <c r="A119" i="44"/>
  <c r="A118" i="44"/>
  <c r="A117" i="44"/>
  <c r="A116" i="44"/>
  <c r="A115" i="44"/>
  <c r="A114" i="44"/>
  <c r="A113" i="44"/>
  <c r="A112" i="44"/>
  <c r="A111" i="44"/>
  <c r="A110" i="44"/>
  <c r="A109" i="44"/>
  <c r="A108" i="44"/>
  <c r="A107" i="44"/>
  <c r="A106" i="44"/>
  <c r="A105" i="44"/>
  <c r="A104" i="44"/>
  <c r="A103" i="44"/>
  <c r="A102" i="44"/>
  <c r="A101" i="44"/>
  <c r="A100" i="44"/>
  <c r="A99" i="44"/>
  <c r="A98" i="44"/>
  <c r="A97" i="44"/>
  <c r="A96" i="44"/>
  <c r="A95" i="44"/>
  <c r="A94" i="44"/>
  <c r="A93" i="44"/>
  <c r="A92" i="44"/>
  <c r="A91" i="44"/>
  <c r="A90" i="44"/>
  <c r="A89" i="44"/>
  <c r="A88" i="44"/>
  <c r="A87" i="44"/>
  <c r="A86" i="44"/>
  <c r="A85" i="44"/>
  <c r="A84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A33" i="44"/>
  <c r="A32" i="44"/>
  <c r="A31" i="44"/>
  <c r="A30" i="44"/>
  <c r="A29" i="44"/>
  <c r="A28" i="44"/>
  <c r="A5" i="44"/>
  <c r="G3" i="44"/>
  <c r="A19" i="44" l="1"/>
  <c r="A20" i="44" s="1"/>
  <c r="A21" i="44" s="1"/>
  <c r="A17" i="44"/>
  <c r="A18" i="50"/>
  <c r="A7" i="50"/>
  <c r="A23" i="44" l="1"/>
  <c r="A24" i="44" s="1"/>
  <c r="A8" i="50"/>
  <c r="A9" i="50" s="1"/>
  <c r="A10" i="50" s="1"/>
  <c r="A12" i="50" l="1"/>
  <c r="A22" i="50"/>
  <c r="A19" i="50" l="1"/>
  <c r="A20" i="50" s="1"/>
  <c r="A21" i="50" l="1"/>
  <c r="A23" i="50"/>
  <c r="A26" i="50" l="1"/>
  <c r="G2" i="50"/>
  <c r="G2" i="44"/>
  <c r="A24" i="50" l="1"/>
  <c r="A25" i="50"/>
  <c r="A28" i="50" l="1"/>
  <c r="A29" i="50" s="1"/>
  <c r="A30" i="50" s="1"/>
  <c r="A31" i="50" s="1"/>
  <c r="A32" i="50" s="1"/>
  <c r="A33" i="50" s="1"/>
  <c r="A34" i="50" s="1"/>
  <c r="A35" i="50" s="1"/>
  <c r="A36" i="50" s="1"/>
  <c r="A37" i="50" s="1"/>
  <c r="A38" i="50" s="1"/>
  <c r="A39" i="50" s="1"/>
  <c r="A40" i="50" s="1"/>
  <c r="A41" i="50" s="1"/>
  <c r="A42" i="50" s="1"/>
  <c r="A43" i="50" s="1"/>
  <c r="A44" i="50" s="1"/>
  <c r="A45" i="50" s="1"/>
  <c r="A46" i="50" s="1"/>
  <c r="A47" i="50" s="1"/>
</calcChain>
</file>

<file path=xl/sharedStrings.xml><?xml version="1.0" encoding="utf-8"?>
<sst xmlns="http://schemas.openxmlformats.org/spreadsheetml/2006/main" count="186" uniqueCount="104">
  <si>
    <t>Položka</t>
  </si>
  <si>
    <t>Množ.</t>
  </si>
  <si>
    <t>Popis, typ, parametry</t>
  </si>
  <si>
    <t>Dodavatel</t>
  </si>
  <si>
    <t>OEZ Letohrad</t>
  </si>
  <si>
    <t>Poznámka</t>
  </si>
  <si>
    <t>Nátěrové hmoty - odstín a typ volit dle místních zvyklostí</t>
  </si>
  <si>
    <t>MJ.</t>
  </si>
  <si>
    <t>ks</t>
  </si>
  <si>
    <t>kpl</t>
  </si>
  <si>
    <t>m</t>
  </si>
  <si>
    <t>č.p.</t>
  </si>
  <si>
    <t>kg</t>
  </si>
  <si>
    <t>Lešení – popř. koordinace s ostatními profesemi</t>
  </si>
  <si>
    <t>Školení pracovníků koncového uživatele</t>
  </si>
  <si>
    <t>Vedení projektu, inženýring</t>
  </si>
  <si>
    <t>Koordinace postupu prací s ostatními dodavateli</t>
  </si>
  <si>
    <t>Příprava ke komplexnímu vyzkoušení</t>
  </si>
  <si>
    <t>Komplexní vyzkoušení</t>
  </si>
  <si>
    <t>Odevzdání a převzetí díla</t>
  </si>
  <si>
    <t>Náklady na spotřeby energií</t>
  </si>
  <si>
    <t>Výchozí revize</t>
  </si>
  <si>
    <t>Revize:</t>
  </si>
  <si>
    <t>REV.</t>
  </si>
  <si>
    <t>DATUM</t>
  </si>
  <si>
    <t>VYPRACOVAL</t>
  </si>
  <si>
    <t>KONTROLOVAL</t>
  </si>
  <si>
    <t>SCHVALIL</t>
  </si>
  <si>
    <t>POPIS</t>
  </si>
  <si>
    <t>NÁZEV
PROJEKTU:</t>
  </si>
  <si>
    <t>Č. PARÉ:</t>
  </si>
  <si>
    <t>PROVOZNÍ
SOUBOR:</t>
  </si>
  <si>
    <t>MÍSTO:</t>
  </si>
  <si>
    <t>NÁZEV DOKUMENTU:</t>
  </si>
  <si>
    <t>STUPEŇ PROJEKTU:</t>
  </si>
  <si>
    <t>DPS</t>
  </si>
  <si>
    <t>ČÍSLO DOKUMENTU:</t>
  </si>
  <si>
    <t>REVIZE:</t>
  </si>
  <si>
    <t>Projekt:</t>
  </si>
  <si>
    <t>Část:</t>
  </si>
  <si>
    <t>Název:</t>
  </si>
  <si>
    <t xml:space="preserve">Datum: </t>
  </si>
  <si>
    <t>Čísl. dokumentu:</t>
  </si>
  <si>
    <t>ARCHIVNÍ ČÍSLO:</t>
  </si>
  <si>
    <t>Lišty, DIN lišty nespecifikovaný drobný materiál</t>
  </si>
  <si>
    <t>Rittal</t>
  </si>
  <si>
    <t>V.KÁŇA</t>
  </si>
  <si>
    <t>L.ČERNÝ</t>
  </si>
  <si>
    <t>Dokumentace provedení stavby - k připomínkám</t>
  </si>
  <si>
    <t>Kabelové trasy</t>
  </si>
  <si>
    <t>KOPOS</t>
  </si>
  <si>
    <t>Ocelová instalační trubka pr.25mm, vysoká mechanická odolnost, žárově zinkovaná, vč. příslušenství (příchytky, mont.materiál, atd…)</t>
  </si>
  <si>
    <t>Montážní materiál</t>
  </si>
  <si>
    <t>Nespecifikovaný drobný montážní materiál</t>
  </si>
  <si>
    <t>Ocel různého profilu na pomocné OK vč. Nátěru (podpěry KT, držáky přístrojů, stojky, atp…)</t>
  </si>
  <si>
    <t>Ostatní práce a materiál</t>
  </si>
  <si>
    <t>Kabelové štítky na obou koncích a v místě křižování kabelů</t>
  </si>
  <si>
    <t>Likvidace odpadů vzniklých při realizaci</t>
  </si>
  <si>
    <t>Nastavení přístrojů a zařízení (servisní technik, atp…)</t>
  </si>
  <si>
    <t>Provozně-technická dokumentace (revize, prohlášení, manuály a návody v ČJ, nastavovací protokoly, atp…)</t>
  </si>
  <si>
    <t>Individuální vyzkoušení</t>
  </si>
  <si>
    <t>Zkušební provoz - účast + technická pomoc</t>
  </si>
  <si>
    <t>Protipožární utěsnění prostupů kabelů a KT mezi požárními úseky – koordinovat se stavbou</t>
  </si>
  <si>
    <t>H07V-K 16 (CYA) ohebný zeleno-žlutý vodič, průřez vodiče 16mm</t>
  </si>
  <si>
    <t>H07V-K 6 (CYA) ohebný zeleno-žlutý vodič, průřez vodiče 6mm</t>
  </si>
  <si>
    <t>Materiál na uzemnění a pospojení (oka, šrouby, podložky, spojky atd..)</t>
  </si>
  <si>
    <t>Další činnosti práce a dodávky pro řádnou realizaci díla v souladu se zadávací dokumentací a SoD</t>
  </si>
  <si>
    <t>Technicko-obchodní specifikace</t>
  </si>
  <si>
    <t>Synthesia Ry43 Návrh kabeláží a kabelových tras, demontáže</t>
  </si>
  <si>
    <t xml:space="preserve">ELA, MaR </t>
  </si>
  <si>
    <t xml:space="preserve">Synthesia, a.s. </t>
  </si>
  <si>
    <t>ARKYS</t>
  </si>
  <si>
    <t>FU**</t>
  </si>
  <si>
    <t>FI**</t>
  </si>
  <si>
    <t>WEIDMUELLER</t>
  </si>
  <si>
    <t>X**</t>
  </si>
  <si>
    <t xml:space="preserve">Doplnění výzbroje rozváděče RM1 pole 2 </t>
  </si>
  <si>
    <t>**Z1</t>
  </si>
  <si>
    <t>Scame</t>
  </si>
  <si>
    <t>Vývodka</t>
  </si>
  <si>
    <r>
      <rPr>
        <b/>
        <sz val="11"/>
        <rFont val="Arial"/>
        <family val="2"/>
        <charset val="238"/>
      </rPr>
      <t>ARK-221150</t>
    </r>
    <r>
      <rPr>
        <sz val="11"/>
        <rFont val="Arial"/>
        <family val="2"/>
        <charset val="238"/>
      </rPr>
      <t xml:space="preserve">
Drátený žlab o rozměrech 50x250mm, žárově zinkovaný
včetně tvarovek, spojovacího materiálu, výložníků, podpěry, montážní profily, dělící přepážky a dalšího příslušenství</t>
    </r>
  </si>
  <si>
    <t>Kabelová trasa ELA</t>
  </si>
  <si>
    <t>Kabelová trasa MaR</t>
  </si>
  <si>
    <t>Záslepky</t>
  </si>
  <si>
    <r>
      <t xml:space="preserve">OPVP22-3
</t>
    </r>
    <r>
      <rPr>
        <sz val="10"/>
        <rFont val="Arial CE"/>
        <charset val="238"/>
      </rPr>
      <t>Pojistkový odpínač,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pro válcové pojistky 22x58, 3pól provedení, bez signalizace</t>
    </r>
  </si>
  <si>
    <r>
      <t xml:space="preserve">PVA22 100A gG
</t>
    </r>
    <r>
      <rPr>
        <sz val="10"/>
        <rFont val="Arial CE"/>
        <charset val="238"/>
      </rPr>
      <t>Pojistková vložka s hodnotou 100A, velikost 22x58, gG - charakteristika pro všeobecné použití</t>
    </r>
  </si>
  <si>
    <r>
      <rPr>
        <b/>
        <sz val="10"/>
        <rFont val="Arial CE"/>
        <charset val="238"/>
      </rPr>
      <t xml:space="preserve">OLI-16B-1N-030AC
</t>
    </r>
    <r>
      <rPr>
        <sz val="10"/>
        <rFont val="Arial CE"/>
        <charset val="238"/>
      </rPr>
      <t>Proudový chránič s nadproudovou ochranou, vypínací charakteristika B, jmenovitý proud 16A, jmenovitá zkratová schopnost 10kA</t>
    </r>
  </si>
  <si>
    <r>
      <t xml:space="preserve">137.6411
</t>
    </r>
    <r>
      <rPr>
        <sz val="10"/>
        <rFont val="Arial CE"/>
        <charset val="238"/>
      </rPr>
      <t>PROTECTA IP66 - zásuvka jednoduchá 16A,250V - pro montáž na omítku (dodáváno včetně krabice)</t>
    </r>
  </si>
  <si>
    <r>
      <rPr>
        <b/>
        <sz val="11"/>
        <rFont val="Arial"/>
        <family val="2"/>
        <charset val="238"/>
      </rPr>
      <t>ARK-221170</t>
    </r>
    <r>
      <rPr>
        <sz val="11"/>
        <rFont val="Arial"/>
        <family val="2"/>
        <charset val="238"/>
      </rPr>
      <t xml:space="preserve">
Drátený žlab o rozměrech 50x400mm, žárově zinkovaný
včetně tvarovek, spojovacího materiálu, výložníků, podpěry, montážní profily, dělící přepážky a dalšího příslušenství</t>
    </r>
  </si>
  <si>
    <t>Doplnění výzbroje MOS MX1, MX1.1 a MX2</t>
  </si>
  <si>
    <t>Technologie P4A</t>
  </si>
  <si>
    <r>
      <t xml:space="preserve">WDU 50N BL
</t>
    </r>
    <r>
      <rPr>
        <sz val="10"/>
        <rFont val="Arial CE"/>
        <charset val="238"/>
      </rPr>
      <t>Svorka řadová, modrá, bezšroubová, pro vodiče 10 - 50mm2</t>
    </r>
  </si>
  <si>
    <r>
      <t xml:space="preserve">WDU 50N
</t>
    </r>
    <r>
      <rPr>
        <sz val="10"/>
        <rFont val="Arial CE"/>
        <charset val="238"/>
      </rPr>
      <t>Svorka řadová, béžová, bezšroubová, pro vodiče 10 - 50mm2</t>
    </r>
  </si>
  <si>
    <r>
      <t xml:space="preserve">WPE 50N
</t>
    </r>
    <r>
      <rPr>
        <sz val="10"/>
        <rFont val="Arial CE"/>
        <charset val="238"/>
      </rPr>
      <t>Svorka řadová, zeleno-žlutá, bezšroubová, pro vodiče 10 - 50mm2</t>
    </r>
  </si>
  <si>
    <r>
      <rPr>
        <b/>
        <sz val="10"/>
        <rFont val="Arial CE"/>
        <charset val="238"/>
      </rPr>
      <t>A2C 2,5</t>
    </r>
    <r>
      <rPr>
        <sz val="10"/>
        <rFont val="Arial CE"/>
        <charset val="238"/>
      </rPr>
      <t xml:space="preserve">
</t>
    </r>
    <r>
      <rPr>
        <sz val="10"/>
        <color theme="1"/>
        <rFont val="Arial"/>
        <family val="2"/>
        <charset val="238"/>
      </rPr>
      <t>Svorka řadová, béžová, bezšroubová, pro vodiče 0,14 - 2,5mm2</t>
    </r>
  </si>
  <si>
    <r>
      <rPr>
        <b/>
        <sz val="10"/>
        <rFont val="Arial CE"/>
        <charset val="238"/>
      </rPr>
      <t>A2C 2,5 BL</t>
    </r>
    <r>
      <rPr>
        <sz val="10"/>
        <rFont val="Arial CE"/>
        <charset val="238"/>
      </rPr>
      <t xml:space="preserve">
</t>
    </r>
    <r>
      <rPr>
        <sz val="10"/>
        <color theme="1"/>
        <rFont val="Arial"/>
        <family val="2"/>
        <charset val="238"/>
      </rPr>
      <t>Svorka řadová, modrá, bezšroubová, pro vodiče 0,14 - 2,5mm2</t>
    </r>
  </si>
  <si>
    <r>
      <rPr>
        <b/>
        <sz val="10"/>
        <rFont val="Arial CE"/>
        <charset val="238"/>
      </rPr>
      <t>A2C 2,5 PE</t>
    </r>
    <r>
      <rPr>
        <sz val="10"/>
        <rFont val="Arial CE"/>
        <charset val="238"/>
      </rPr>
      <t xml:space="preserve">
</t>
    </r>
    <r>
      <rPr>
        <sz val="10"/>
        <color theme="1"/>
        <rFont val="Arial"/>
        <family val="2"/>
        <charset val="238"/>
      </rPr>
      <t>Svorka řadová, zeleno-žlutá, bezšroubová, pro vodiče 0,14 - 2,5mm2</t>
    </r>
  </si>
  <si>
    <t>L. ČERNÝ</t>
  </si>
  <si>
    <t>Dokumentace provádění stavby – čistopis</t>
  </si>
  <si>
    <t>1</t>
  </si>
  <si>
    <t>Veškeré demontážní práce konzultovat s dopovědným zástupcem provozu</t>
  </si>
  <si>
    <t xml:space="preserve">Demontážní práce viz seznam demenotovaných zařízení
(při demontážních pracech je zapotřebí počítat s dohledáváním některých vývodů) K dispozici nebyla kompletní dokumentace stávajícího stavu. </t>
  </si>
  <si>
    <t>Kabeláž</t>
  </si>
  <si>
    <r>
      <t>Kabeláž bude dodána dle platného seznamu kabelů v poslední platné revizi viz dokument 26013-A4-012-EMB.</t>
    </r>
    <r>
      <rPr>
        <b/>
        <u/>
        <sz val="11"/>
        <rFont val="Arial CE"/>
        <charset val="238"/>
      </rPr>
      <t xml:space="preserve"> Ověření průřezů navržené kabeláže nebylo součástí této dokumentace.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</si>
</sst>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* #,##0.00\ _K_č_-;\-* #,##0.00\ _K_č_-;_-* &quot;-&quot;??\ _K_č_-;_-@_-"/>
    <numFmt numFmtId="165" formatCode="mm/yyyy"/>
    <numFmt numFmtId="166" formatCode="\00"/>
    <numFmt numFmtId="167" formatCode="_-* #,##0\ _K_č_-;\-* #,##0\ _K_č_-;_-* &quot;-&quot;\ _K_č_-;_-@_-"/>
    <numFmt numFmtId="168" formatCode="_(&quot;$&quot;* #,##0_);_(&quot;$&quot;* \(#,##0\);_(&quot;$&quot;* &quot;-&quot;_);_(@_)"/>
    <numFmt numFmtId="169" formatCode="_-* #,##0\ _D_M_-;\-* #,##0\ _D_M_-;_-* &quot;-&quot;\ _D_M_-;_-@_-"/>
    <numFmt numFmtId="170" formatCode="_-* #,##0.00\ _D_M_-;\-* #,##0.00\ _D_M_-;_-* &quot;-&quot;??\ _D_M_-;_-@_-"/>
    <numFmt numFmtId="171" formatCode="_-* #,##0\ &quot;DM&quot;_-;\-* #,##0\ &quot;DM&quot;_-;_-* &quot;-&quot;\ &quot;DM&quot;_-;_-@_-"/>
    <numFmt numFmtId="172" formatCode="_-* #,##0.00\ &quot;DM&quot;_-;\-* #,##0.00\ &quot;DM&quot;_-;_-* &quot;-&quot;??\ &quot;DM&quot;_-;_-@_-"/>
    <numFmt numFmtId="173" formatCode="_-&quot;Ł&quot;* #,##0_-;\-&quot;Ł&quot;* #,##0_-;_-&quot;Ł&quot;* &quot;-&quot;_-;_-@_-"/>
    <numFmt numFmtId="174" formatCode="_-&quot;Ł&quot;* #,##0.00_-;\-&quot;Ł&quot;* #,##0.00_-;_-&quot;Ł&quot;* &quot;-&quot;??_-;_-@_-"/>
  </numFmts>
  <fonts count="9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color indexed="23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 CE"/>
      <charset val="238"/>
    </font>
    <font>
      <sz val="12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Times New Roman CE"/>
      <charset val="238"/>
    </font>
    <font>
      <sz val="11"/>
      <name val="Arial CE"/>
      <charset val="238"/>
    </font>
    <font>
      <sz val="10"/>
      <color indexed="23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trike/>
      <sz val="10"/>
      <name val="Arial CE"/>
      <charset val="238"/>
    </font>
    <font>
      <strike/>
      <sz val="10"/>
      <color rgb="FFFF0000"/>
      <name val="Arial CE"/>
      <charset val="238"/>
    </font>
    <font>
      <b/>
      <sz val="12"/>
      <name val="Arial CE"/>
      <charset val="238"/>
    </font>
    <font>
      <sz val="14"/>
      <name val="Arial CE"/>
      <charset val="238"/>
    </font>
    <font>
      <b/>
      <sz val="18"/>
      <name val="Arial CE"/>
      <charset val="238"/>
    </font>
    <font>
      <sz val="18"/>
      <name val="Arial CE"/>
      <charset val="238"/>
    </font>
    <font>
      <sz val="8"/>
      <name val="Arial CE"/>
      <charset val="238"/>
    </font>
    <font>
      <sz val="6"/>
      <name val="Arial CE"/>
      <charset val="238"/>
    </font>
    <font>
      <b/>
      <sz val="6"/>
      <name val="Arial CE"/>
      <charset val="238"/>
    </font>
    <font>
      <b/>
      <sz val="8"/>
      <name val="Arial CE"/>
      <charset val="238"/>
    </font>
    <font>
      <b/>
      <sz val="16"/>
      <name val="Arial CE"/>
      <charset val="238"/>
    </font>
    <font>
      <sz val="8"/>
      <name val="Arial"/>
      <family val="2"/>
    </font>
    <font>
      <sz val="12"/>
      <name val="Arial"/>
      <family val="2"/>
      <charset val="238"/>
    </font>
    <font>
      <sz val="10"/>
      <name val="Arial CE"/>
      <family val="2"/>
      <charset val="238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rebuchet MS"/>
      <family val="2"/>
      <charset val="238"/>
    </font>
    <font>
      <sz val="11"/>
      <color rgb="FF9C0006"/>
      <name val="Calibri"/>
      <family val="2"/>
      <scheme val="minor"/>
    </font>
    <font>
      <b/>
      <sz val="11"/>
      <name val="Arial CE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0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10"/>
      <color indexed="8"/>
      <name val="Arial"/>
      <family val="2"/>
      <charset val="238"/>
    </font>
    <font>
      <sz val="11"/>
      <color indexed="8"/>
      <name val="Calibri"/>
      <family val="2"/>
    </font>
    <font>
      <sz val="10"/>
      <color indexed="9"/>
      <name val="Arial"/>
      <family val="2"/>
      <charset val="238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0"/>
      <color indexed="8"/>
      <name val="Arial"/>
      <family val="2"/>
      <charset val="238"/>
    </font>
    <font>
      <sz val="10"/>
      <name val="Arial CE"/>
    </font>
    <font>
      <sz val="9"/>
      <name val="Arial"/>
      <family val="2"/>
    </font>
    <font>
      <sz val="10"/>
      <color indexed="9"/>
      <name val="Arial CE"/>
      <family val="2"/>
      <charset val="238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  <family val="2"/>
    </font>
    <font>
      <i/>
      <sz val="14"/>
      <color indexed="9"/>
      <name val="Arial CE"/>
    </font>
    <font>
      <b/>
      <sz val="10"/>
      <name val="Times New Roman CE"/>
    </font>
    <font>
      <u/>
      <sz val="11"/>
      <color indexed="12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6"/>
      <name val="Times New Roman CE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8"/>
      <color indexed="56"/>
      <name val="Cambria"/>
      <family val="2"/>
      <charset val="238"/>
    </font>
    <font>
      <i/>
      <sz val="10"/>
      <name val="Arial CE"/>
      <charset val="238"/>
    </font>
    <font>
      <sz val="11"/>
      <color indexed="60"/>
      <name val="Calibri"/>
      <family val="2"/>
    </font>
    <font>
      <sz val="10"/>
      <color indexed="60"/>
      <name val="Arial"/>
      <family val="2"/>
      <charset val="238"/>
    </font>
    <font>
      <sz val="10"/>
      <name val="Arial"/>
      <family val="2"/>
    </font>
    <font>
      <sz val="10"/>
      <name val="Times New Roman CE"/>
    </font>
    <font>
      <sz val="10"/>
      <color indexed="52"/>
      <name val="Arial"/>
      <family val="2"/>
      <charset val="238"/>
    </font>
    <font>
      <sz val="11"/>
      <color indexed="20"/>
      <name val="Calibri"/>
      <family val="2"/>
    </font>
    <font>
      <sz val="10"/>
      <color indexed="17"/>
      <name val="Arial"/>
      <family val="2"/>
      <charset val="238"/>
    </font>
    <font>
      <sz val="10"/>
      <name val="MS Sans Serif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24"/>
      <name val="Helv"/>
      <family val="2"/>
    </font>
    <font>
      <b/>
      <i/>
      <sz val="14"/>
      <name val="Helv"/>
      <family val="2"/>
    </font>
    <font>
      <sz val="11"/>
      <color indexed="52"/>
      <name val="Calibri"/>
      <family val="2"/>
    </font>
    <font>
      <sz val="10"/>
      <color indexed="62"/>
      <name val="Arial"/>
      <family val="2"/>
      <charset val="238"/>
    </font>
    <font>
      <b/>
      <i/>
      <sz val="12"/>
      <color indexed="8"/>
      <name val="Arial CE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1"/>
      <name val="Times New Roman CE"/>
    </font>
    <font>
      <sz val="10"/>
      <color theme="1"/>
      <name val="Arial"/>
      <family val="2"/>
      <charset val="238"/>
    </font>
    <font>
      <b/>
      <u/>
      <sz val="10"/>
      <color rgb="FFFF0000"/>
      <name val="Arial CE"/>
      <charset val="238"/>
    </font>
    <font>
      <b/>
      <u/>
      <sz val="11"/>
      <name val="Arial CE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9"/>
      </patternFill>
    </fill>
    <fill>
      <patternFill patternType="solid">
        <fgColor indexed="55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0"/>
      </bottom>
      <diagonal/>
    </border>
    <border>
      <left/>
      <right style="dotted">
        <color indexed="23"/>
      </right>
      <top/>
      <bottom/>
      <diagonal/>
    </border>
    <border>
      <left/>
      <right style="dotted">
        <color indexed="23"/>
      </right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indexed="23"/>
      </bottom>
      <diagonal/>
    </border>
    <border>
      <left/>
      <right style="dotted">
        <color auto="1"/>
      </right>
      <top style="medium">
        <color auto="1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66">
    <xf numFmtId="0" fontId="0" fillId="0" borderId="0"/>
    <xf numFmtId="49" fontId="8" fillId="0" borderId="1">
      <protection locked="0" hidden="1"/>
    </xf>
    <xf numFmtId="3" fontId="9" fillId="2" borderId="2">
      <alignment horizontal="center"/>
      <protection locked="0"/>
    </xf>
    <xf numFmtId="3" fontId="8" fillId="0" borderId="1">
      <alignment horizontal="center"/>
      <protection hidden="1"/>
    </xf>
    <xf numFmtId="3" fontId="9" fillId="2" borderId="2">
      <alignment horizontal="center"/>
      <protection locked="0"/>
    </xf>
    <xf numFmtId="3" fontId="9" fillId="2" borderId="2">
      <alignment horizontal="center"/>
      <protection locked="0"/>
    </xf>
    <xf numFmtId="3" fontId="9" fillId="2" borderId="2">
      <alignment horizontal="center"/>
      <protection locked="0"/>
    </xf>
    <xf numFmtId="3" fontId="9" fillId="2" borderId="2">
      <alignment horizontal="center"/>
      <protection locked="0"/>
    </xf>
    <xf numFmtId="3" fontId="9" fillId="2" borderId="2">
      <alignment horizontal="center"/>
      <protection locked="0"/>
    </xf>
    <xf numFmtId="3" fontId="9" fillId="2" borderId="2">
      <alignment horizontal="center"/>
      <protection locked="0"/>
    </xf>
    <xf numFmtId="3" fontId="9" fillId="2" borderId="2">
      <alignment horizontal="center"/>
      <protection locked="0"/>
    </xf>
    <xf numFmtId="1" fontId="8" fillId="0" borderId="1">
      <alignment horizontal="center"/>
      <protection locked="0"/>
    </xf>
    <xf numFmtId="0" fontId="10" fillId="0" borderId="3">
      <protection hidden="1"/>
    </xf>
    <xf numFmtId="3" fontId="8" fillId="0" borderId="1">
      <alignment horizontal="right"/>
      <protection hidden="1"/>
    </xf>
    <xf numFmtId="3" fontId="8" fillId="0" borderId="1">
      <alignment horizontal="right"/>
      <protection hidden="1"/>
    </xf>
    <xf numFmtId="3" fontId="8" fillId="0" borderId="1">
      <alignment horizontal="right"/>
      <protection hidden="1"/>
    </xf>
    <xf numFmtId="3" fontId="9" fillId="2" borderId="2">
      <alignment horizontal="center"/>
      <protection locked="0"/>
    </xf>
    <xf numFmtId="3" fontId="9" fillId="2" borderId="2">
      <alignment horizontal="center"/>
      <protection locked="0"/>
    </xf>
    <xf numFmtId="3" fontId="9" fillId="2" borderId="2">
      <alignment horizontal="center"/>
      <protection locked="0"/>
    </xf>
    <xf numFmtId="164" fontId="4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166" fontId="28" fillId="0" borderId="0">
      <alignment horizontal="right"/>
      <protection locked="0"/>
    </xf>
    <xf numFmtId="164" fontId="29" fillId="0" borderId="0" applyFont="0" applyFill="0" applyBorder="0" applyAlignment="0" applyProtection="0"/>
    <xf numFmtId="0" fontId="31" fillId="5" borderId="0" applyNumberFormat="0" applyBorder="0" applyAlignment="0" applyProtection="0"/>
    <xf numFmtId="0" fontId="32" fillId="0" borderId="0"/>
    <xf numFmtId="0" fontId="1" fillId="0" borderId="0"/>
    <xf numFmtId="0" fontId="32" fillId="0" borderId="0"/>
    <xf numFmtId="0" fontId="2" fillId="0" borderId="0"/>
    <xf numFmtId="0" fontId="33" fillId="0" borderId="0" applyAlignment="0">
      <alignment vertical="top" wrapText="1"/>
      <protection locked="0"/>
    </xf>
    <xf numFmtId="0" fontId="4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4" fillId="4" borderId="0" applyNumberFormat="0" applyBorder="0" applyAlignment="0" applyProtection="0"/>
    <xf numFmtId="0" fontId="4" fillId="0" borderId="1">
      <alignment horizontal="center" vertical="top" wrapText="1"/>
    </xf>
    <xf numFmtId="0" fontId="4" fillId="0" borderId="1">
      <alignment horizontal="center" vertical="top" wrapText="1"/>
    </xf>
    <xf numFmtId="0" fontId="4" fillId="0" borderId="3">
      <alignment horizontal="right" vertical="top" wrapText="1"/>
    </xf>
    <xf numFmtId="0" fontId="4" fillId="0" borderId="37">
      <alignment horizontal="left" vertical="top" wrapText="1"/>
    </xf>
    <xf numFmtId="0" fontId="4" fillId="0" borderId="3">
      <alignment horizontal="right" vertical="top" wrapText="1"/>
    </xf>
    <xf numFmtId="0" fontId="4" fillId="0" borderId="37">
      <alignment horizontal="left" vertical="top" wrapText="1"/>
    </xf>
    <xf numFmtId="0" fontId="4" fillId="0" borderId="1">
      <alignment horizontal="left" vertical="top" wrapText="1"/>
    </xf>
    <xf numFmtId="0" fontId="4" fillId="0" borderId="1">
      <alignment horizontal="left" vertical="top" wrapText="1"/>
    </xf>
    <xf numFmtId="0" fontId="4" fillId="0" borderId="1">
      <alignment horizontal="left" vertical="top" wrapText="1"/>
    </xf>
    <xf numFmtId="0" fontId="4" fillId="0" borderId="1">
      <alignment horizontal="center" vertical="top" wrapText="1"/>
    </xf>
    <xf numFmtId="0" fontId="4" fillId="0" borderId="1">
      <alignment horizontal="left" vertical="top" wrapText="1"/>
    </xf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168" fontId="4" fillId="0" borderId="0" applyFont="0" applyFill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9" borderId="0" applyNumberFormat="0" applyBorder="0" applyAlignment="0" applyProtection="0"/>
    <xf numFmtId="0" fontId="45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9" borderId="0" applyNumberFormat="0" applyBorder="0" applyAlignment="0" applyProtection="0"/>
    <xf numFmtId="0" fontId="46" fillId="6" borderId="0" applyNumberFormat="0" applyBorder="0" applyAlignment="0" applyProtection="0"/>
    <xf numFmtId="0" fontId="45" fillId="16" borderId="0" applyNumberFormat="0" applyBorder="0" applyAlignment="0" applyProtection="0"/>
    <xf numFmtId="0" fontId="45" fillId="7" borderId="0" applyNumberFormat="0" applyBorder="0" applyAlignment="0" applyProtection="0"/>
    <xf numFmtId="0" fontId="45" fillId="17" borderId="0" applyNumberFormat="0" applyBorder="0" applyAlignment="0" applyProtection="0"/>
    <xf numFmtId="0" fontId="45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6" fillId="16" borderId="0" applyNumberFormat="0" applyBorder="0" applyAlignment="0" applyProtection="0"/>
    <xf numFmtId="0" fontId="46" fillId="7" borderId="0" applyNumberFormat="0" applyBorder="0" applyAlignment="0" applyProtection="0"/>
    <xf numFmtId="0" fontId="46" fillId="17" borderId="0" applyNumberFormat="0" applyBorder="0" applyAlignment="0" applyProtection="0"/>
    <xf numFmtId="0" fontId="46" fillId="13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7" fillId="20" borderId="0" applyNumberFormat="0" applyBorder="0" applyAlignment="0" applyProtection="0"/>
    <xf numFmtId="0" fontId="47" fillId="7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22" borderId="0" applyNumberFormat="0" applyBorder="0" applyAlignment="0" applyProtection="0"/>
    <xf numFmtId="0" fontId="48" fillId="20" borderId="0" applyNumberFormat="0" applyBorder="0" applyAlignment="0" applyProtection="0"/>
    <xf numFmtId="0" fontId="48" fillId="7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1" borderId="0" applyNumberFormat="0" applyBorder="0" applyAlignment="0" applyProtection="0"/>
    <xf numFmtId="0" fontId="48" fillId="19" borderId="0" applyNumberFormat="0" applyBorder="0" applyAlignment="0" applyProtection="0"/>
    <xf numFmtId="0" fontId="48" fillId="26" borderId="0" applyNumberFormat="0" applyBorder="0" applyAlignment="0" applyProtection="0"/>
    <xf numFmtId="0" fontId="49" fillId="14" borderId="39" applyNumberFormat="0" applyAlignment="0" applyProtection="0"/>
    <xf numFmtId="0" fontId="50" fillId="14" borderId="40" applyNumberFormat="0" applyAlignment="0" applyProtection="0"/>
    <xf numFmtId="0" fontId="51" fillId="0" borderId="41" applyNumberFormat="0" applyFill="0" applyAlignment="0" applyProtection="0"/>
    <xf numFmtId="3" fontId="52" fillId="0" borderId="0"/>
    <xf numFmtId="0" fontId="52" fillId="0" borderId="0"/>
    <xf numFmtId="4" fontId="52" fillId="0" borderId="35">
      <alignment horizontal="right"/>
    </xf>
    <xf numFmtId="49" fontId="53" fillId="0" borderId="42">
      <alignment horizontal="center"/>
    </xf>
    <xf numFmtId="49" fontId="53" fillId="0" borderId="42">
      <alignment horizontal="center"/>
    </xf>
    <xf numFmtId="49" fontId="53" fillId="0" borderId="42">
      <alignment horizontal="left" indent="1"/>
    </xf>
    <xf numFmtId="1" fontId="54" fillId="0" borderId="3">
      <alignment horizontal="centerContinuous"/>
    </xf>
    <xf numFmtId="1" fontId="30" fillId="0" borderId="0">
      <alignment horizontal="centerContinuous"/>
    </xf>
    <xf numFmtId="167" fontId="52" fillId="0" borderId="0" applyFont="0" applyFill="0" applyBorder="0" applyAlignment="0" applyProtection="0"/>
    <xf numFmtId="3" fontId="5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6" borderId="40" applyNumberFormat="0" applyAlignment="0" applyProtection="0"/>
    <xf numFmtId="0" fontId="56" fillId="0" borderId="41" applyNumberFormat="0" applyFill="0" applyAlignment="0" applyProtection="0"/>
    <xf numFmtId="0" fontId="57" fillId="0" borderId="0" applyNumberFormat="0" applyFill="0" applyBorder="0" applyAlignment="0" applyProtection="0"/>
    <xf numFmtId="4" fontId="7" fillId="0" borderId="0">
      <alignment horizontal="right" vertical="center"/>
    </xf>
    <xf numFmtId="4" fontId="39" fillId="0" borderId="0">
      <alignment horizontal="right" vertical="center"/>
    </xf>
    <xf numFmtId="0" fontId="58" fillId="12" borderId="0" applyNumberFormat="0" applyBorder="0" applyAlignment="0" applyProtection="0"/>
    <xf numFmtId="0" fontId="59" fillId="0" borderId="0" applyBorder="0"/>
    <xf numFmtId="0" fontId="60" fillId="27" borderId="0"/>
    <xf numFmtId="0" fontId="61" fillId="0" borderId="0">
      <alignment horizontal="center"/>
    </xf>
    <xf numFmtId="0" fontId="62" fillId="0" borderId="0" applyNumberFormat="0" applyFill="0" applyBorder="0" applyAlignment="0" applyProtection="0">
      <alignment vertical="top"/>
      <protection locked="0"/>
    </xf>
    <xf numFmtId="0" fontId="63" fillId="11" borderId="0" applyNumberFormat="0" applyBorder="0" applyAlignment="0" applyProtection="0"/>
    <xf numFmtId="0" fontId="64" fillId="28" borderId="43" applyNumberFormat="0" applyAlignment="0" applyProtection="0"/>
    <xf numFmtId="0" fontId="52" fillId="0" borderId="0"/>
    <xf numFmtId="0" fontId="65" fillId="0" borderId="0"/>
    <xf numFmtId="0" fontId="66" fillId="0" borderId="44" applyNumberFormat="0" applyFill="0" applyAlignment="0" applyProtection="0"/>
    <xf numFmtId="0" fontId="67" fillId="0" borderId="45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" fontId="69" fillId="0" borderId="0">
      <alignment horizontal="right" vertical="center"/>
    </xf>
    <xf numFmtId="0" fontId="70" fillId="15" borderId="0" applyNumberFormat="0" applyBorder="0" applyAlignment="0" applyProtection="0"/>
    <xf numFmtId="0" fontId="71" fillId="15" borderId="0" applyNumberFormat="0" applyBorder="0" applyAlignment="0" applyProtection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2" fillId="0" borderId="0"/>
    <xf numFmtId="0" fontId="4" fillId="0" borderId="0"/>
    <xf numFmtId="0" fontId="2" fillId="8" borderId="46" applyNumberFormat="0" applyFont="0" applyAlignment="0" applyProtection="0"/>
    <xf numFmtId="0" fontId="73" fillId="0" borderId="0"/>
    <xf numFmtId="0" fontId="2" fillId="8" borderId="46" applyNumberFormat="0" applyFont="0" applyAlignment="0" applyProtection="0"/>
    <xf numFmtId="0" fontId="74" fillId="0" borderId="47" applyNumberFormat="0" applyFill="0" applyAlignment="0" applyProtection="0"/>
    <xf numFmtId="0" fontId="75" fillId="11" borderId="0" applyNumberFormat="0" applyBorder="0" applyAlignment="0" applyProtection="0"/>
    <xf numFmtId="0" fontId="73" fillId="0" borderId="0"/>
    <xf numFmtId="0" fontId="76" fillId="12" borderId="0" applyNumberFormat="0" applyBorder="0" applyAlignment="0" applyProtection="0"/>
    <xf numFmtId="0" fontId="77" fillId="0" borderId="0"/>
    <xf numFmtId="0" fontId="43" fillId="0" borderId="0"/>
    <xf numFmtId="0" fontId="78" fillId="0" borderId="0" applyNumberFormat="0" applyFill="0" applyBorder="0" applyAlignment="0" applyProtection="0"/>
    <xf numFmtId="0" fontId="73" fillId="0" borderId="0"/>
    <xf numFmtId="0" fontId="79" fillId="0" borderId="0" applyNumberFormat="0" applyFill="0" applyBorder="0" applyAlignment="0" applyProtection="0"/>
    <xf numFmtId="0" fontId="80" fillId="0" borderId="48" applyNumberFormat="0" applyFill="0" applyAlignment="0" applyProtection="0"/>
    <xf numFmtId="0" fontId="81" fillId="0" borderId="44" applyNumberFormat="0" applyFill="0" applyAlignment="0" applyProtection="0"/>
    <xf numFmtId="0" fontId="82" fillId="0" borderId="45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49"/>
    <xf numFmtId="1" fontId="84" fillId="0" borderId="50">
      <alignment horizontal="left"/>
    </xf>
    <xf numFmtId="0" fontId="85" fillId="0" borderId="47" applyNumberFormat="0" applyFill="0" applyAlignment="0" applyProtection="0"/>
    <xf numFmtId="0" fontId="86" fillId="6" borderId="40" applyNumberFormat="0" applyAlignment="0" applyProtection="0"/>
    <xf numFmtId="0" fontId="87" fillId="0" borderId="0"/>
    <xf numFmtId="0" fontId="88" fillId="14" borderId="40" applyNumberFormat="0" applyAlignment="0" applyProtection="0"/>
    <xf numFmtId="0" fontId="89" fillId="14" borderId="39" applyNumberFormat="0" applyAlignment="0" applyProtection="0"/>
    <xf numFmtId="0" fontId="90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28" borderId="43" applyNumberFormat="0" applyAlignment="0" applyProtection="0"/>
    <xf numFmtId="0" fontId="93" fillId="0" borderId="0">
      <alignment horizontal="right"/>
    </xf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26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0" fillId="3" borderId="0" xfId="0" applyFill="1" applyAlignment="1">
      <alignment horizontal="center" wrapText="1"/>
    </xf>
    <xf numFmtId="0" fontId="6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0" fillId="0" borderId="5" xfId="0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4" fillId="0" borderId="0" xfId="22"/>
    <xf numFmtId="0" fontId="4" fillId="0" borderId="10" xfId="22" applyBorder="1"/>
    <xf numFmtId="0" fontId="4" fillId="0" borderId="11" xfId="22" applyBorder="1"/>
    <xf numFmtId="0" fontId="4" fillId="0" borderId="12" xfId="22" applyBorder="1"/>
    <xf numFmtId="0" fontId="4" fillId="0" borderId="13" xfId="22" applyBorder="1"/>
    <xf numFmtId="0" fontId="4" fillId="0" borderId="14" xfId="22" applyBorder="1"/>
    <xf numFmtId="0" fontId="4" fillId="0" borderId="0" xfId="22" applyAlignment="1">
      <alignment shrinkToFit="1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0" fillId="2" borderId="0" xfId="0" applyFill="1" applyAlignment="1">
      <alignment horizontal="right" vertical="center"/>
    </xf>
    <xf numFmtId="0" fontId="0" fillId="2" borderId="24" xfId="0" applyFill="1" applyBorder="1" applyAlignment="1">
      <alignment horizontal="right" vertical="center"/>
    </xf>
    <xf numFmtId="0" fontId="12" fillId="0" borderId="33" xfId="0" applyFont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35" fillId="2" borderId="0" xfId="0" applyFont="1" applyFill="1" applyAlignment="1">
      <alignment horizontal="left" vertical="center"/>
    </xf>
    <xf numFmtId="49" fontId="35" fillId="2" borderId="24" xfId="0" applyNumberFormat="1" applyFont="1" applyFill="1" applyBorder="1" applyAlignment="1">
      <alignment horizontal="left" vertical="center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 wrapText="1"/>
    </xf>
    <xf numFmtId="0" fontId="24" fillId="0" borderId="35" xfId="34" applyFont="1" applyBorder="1" applyAlignment="1">
      <alignment vertical="top" wrapText="1"/>
    </xf>
    <xf numFmtId="165" fontId="35" fillId="2" borderId="0" xfId="0" applyNumberFormat="1" applyFont="1" applyFill="1" applyAlignment="1">
      <alignment horizontal="left" vertical="center"/>
    </xf>
    <xf numFmtId="0" fontId="0" fillId="2" borderId="0" xfId="0" applyFill="1" applyAlignment="1">
      <alignment horizontal="right" vertical="top"/>
    </xf>
    <xf numFmtId="165" fontId="35" fillId="2" borderId="0" xfId="0" applyNumberFormat="1" applyFont="1" applyFill="1" applyAlignment="1">
      <alignment horizontal="left" vertical="top"/>
    </xf>
    <xf numFmtId="0" fontId="23" fillId="0" borderId="15" xfId="30" applyFont="1" applyBorder="1" applyAlignment="1" applyProtection="1">
      <alignment horizontal="center" vertical="center"/>
    </xf>
    <xf numFmtId="165" fontId="23" fillId="0" borderId="16" xfId="30" applyNumberFormat="1" applyFont="1" applyBorder="1" applyAlignment="1" applyProtection="1">
      <alignment horizontal="center" vertical="center"/>
    </xf>
    <xf numFmtId="0" fontId="23" fillId="0" borderId="16" xfId="30" applyFont="1" applyBorder="1" applyAlignment="1" applyProtection="1">
      <alignment horizontal="center" vertical="center"/>
    </xf>
    <xf numFmtId="0" fontId="23" fillId="0" borderId="17" xfId="30" applyFont="1" applyBorder="1" applyAlignment="1" applyProtection="1">
      <alignment horizontal="center" vertical="center"/>
    </xf>
    <xf numFmtId="0" fontId="24" fillId="0" borderId="2" xfId="21" applyFont="1" applyBorder="1" applyAlignment="1">
      <alignment horizontal="center" vertical="center"/>
    </xf>
    <xf numFmtId="165" fontId="24" fillId="0" borderId="1" xfId="21" applyNumberFormat="1" applyFont="1" applyBorder="1" applyAlignment="1">
      <alignment horizontal="center" vertical="center"/>
    </xf>
    <xf numFmtId="0" fontId="24" fillId="0" borderId="1" xfId="21" applyFont="1" applyBorder="1" applyAlignment="1">
      <alignment horizontal="center" vertical="center"/>
    </xf>
    <xf numFmtId="0" fontId="24" fillId="0" borderId="2" xfId="30" applyFont="1" applyBorder="1" applyAlignment="1" applyProtection="1">
      <alignment horizontal="center" vertical="center"/>
    </xf>
    <xf numFmtId="0" fontId="24" fillId="0" borderId="1" xfId="30" applyFont="1" applyBorder="1" applyAlignment="1" applyProtection="1">
      <alignment horizontal="center" vertical="center"/>
    </xf>
    <xf numFmtId="0" fontId="24" fillId="0" borderId="3" xfId="30" applyFont="1" applyBorder="1" applyAlignment="1" applyProtection="1">
      <alignment horizontal="center" vertical="center"/>
    </xf>
    <xf numFmtId="0" fontId="24" fillId="0" borderId="22" xfId="30" applyFont="1" applyBorder="1" applyAlignment="1" applyProtection="1">
      <alignment vertical="top"/>
    </xf>
    <xf numFmtId="0" fontId="3" fillId="0" borderId="36" xfId="21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40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wrapText="1"/>
    </xf>
    <xf numFmtId="0" fontId="5" fillId="0" borderId="6" xfId="0" applyFont="1" applyBorder="1" applyAlignment="1">
      <alignment horizontal="left" vertical="top" wrapText="1"/>
    </xf>
    <xf numFmtId="49" fontId="11" fillId="0" borderId="38" xfId="0" applyNumberFormat="1" applyFont="1" applyBorder="1" applyAlignment="1">
      <alignment horizontal="left" vertical="top" wrapText="1"/>
    </xf>
    <xf numFmtId="0" fontId="11" fillId="0" borderId="38" xfId="0" applyFont="1" applyBorder="1" applyAlignment="1">
      <alignment horizontal="right" vertical="top"/>
    </xf>
    <xf numFmtId="0" fontId="11" fillId="0" borderId="38" xfId="0" applyFont="1" applyBorder="1" applyAlignment="1">
      <alignment horizontal="left" vertical="top"/>
    </xf>
    <xf numFmtId="0" fontId="19" fillId="0" borderId="38" xfId="0" applyFont="1" applyBorder="1" applyAlignment="1">
      <alignment horizontal="left" vertical="top"/>
    </xf>
    <xf numFmtId="0" fontId="11" fillId="0" borderId="38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0" fontId="40" fillId="0" borderId="0" xfId="0" applyFont="1" applyAlignment="1">
      <alignment vertical="top" wrapText="1"/>
    </xf>
    <xf numFmtId="0" fontId="11" fillId="0" borderId="0" xfId="0" applyFont="1"/>
    <xf numFmtId="49" fontId="40" fillId="0" borderId="0" xfId="0" applyNumberFormat="1" applyFont="1" applyAlignment="1">
      <alignment horizontal="left" vertical="top" wrapText="1"/>
    </xf>
    <xf numFmtId="0" fontId="40" fillId="0" borderId="0" xfId="0" applyFont="1" applyAlignment="1">
      <alignment horizontal="right" vertical="top"/>
    </xf>
    <xf numFmtId="0" fontId="40" fillId="0" borderId="0" xfId="0" applyFont="1" applyAlignment="1">
      <alignment horizontal="left" vertical="top"/>
    </xf>
    <xf numFmtId="0" fontId="40" fillId="0" borderId="0" xfId="0" applyFont="1" applyAlignment="1">
      <alignment horizontal="center" vertical="top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left"/>
    </xf>
    <xf numFmtId="0" fontId="40" fillId="0" borderId="0" xfId="0" applyFont="1"/>
    <xf numFmtId="0" fontId="40" fillId="0" borderId="0" xfId="0" applyFont="1" applyAlignment="1">
      <alignment horizontal="left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right" vertical="top" wrapText="1"/>
    </xf>
    <xf numFmtId="0" fontId="12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center" wrapText="1"/>
    </xf>
    <xf numFmtId="0" fontId="38" fillId="0" borderId="0" xfId="0" applyFont="1" applyAlignment="1">
      <alignment horizontal="left" vertical="top"/>
    </xf>
    <xf numFmtId="0" fontId="38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left" vertical="top" wrapText="1"/>
    </xf>
    <xf numFmtId="49" fontId="40" fillId="0" borderId="38" xfId="0" applyNumberFormat="1" applyFont="1" applyBorder="1" applyAlignment="1">
      <alignment horizontal="left" vertical="center" wrapText="1"/>
    </xf>
    <xf numFmtId="0" fontId="40" fillId="0" borderId="38" xfId="0" applyFont="1" applyBorder="1" applyAlignment="1">
      <alignment horizontal="right" vertical="center"/>
    </xf>
    <xf numFmtId="0" fontId="40" fillId="0" borderId="38" xfId="0" applyFont="1" applyBorder="1" applyAlignment="1">
      <alignment horizontal="left" vertical="center"/>
    </xf>
    <xf numFmtId="0" fontId="42" fillId="0" borderId="38" xfId="0" applyFont="1" applyBorder="1" applyAlignment="1">
      <alignment horizontal="left" vertical="center"/>
    </xf>
    <xf numFmtId="0" fontId="42" fillId="0" borderId="38" xfId="0" applyFont="1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49" fontId="11" fillId="0" borderId="38" xfId="0" applyNumberFormat="1" applyFont="1" applyBorder="1" applyAlignment="1">
      <alignment horizontal="left" vertical="center" wrapText="1"/>
    </xf>
    <xf numFmtId="0" fontId="11" fillId="0" borderId="38" xfId="0" applyFont="1" applyBorder="1" applyAlignment="1">
      <alignment horizontal="right" vertical="center"/>
    </xf>
    <xf numFmtId="0" fontId="11" fillId="0" borderId="38" xfId="0" applyFont="1" applyBorder="1" applyAlignment="1">
      <alignment horizontal="left" vertical="center"/>
    </xf>
    <xf numFmtId="0" fontId="19" fillId="0" borderId="38" xfId="0" applyFont="1" applyBorder="1" applyAlignment="1">
      <alignment horizontal="left" vertical="center"/>
    </xf>
    <xf numFmtId="0" fontId="40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4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4" fillId="0" borderId="2" xfId="22" applyFont="1" applyBorder="1" applyAlignment="1">
      <alignment horizontal="center" vertical="center"/>
    </xf>
    <xf numFmtId="165" fontId="24" fillId="0" borderId="51" xfId="22" applyNumberFormat="1" applyFont="1" applyBorder="1" applyAlignment="1">
      <alignment horizontal="center" vertical="center"/>
    </xf>
    <xf numFmtId="0" fontId="24" fillId="0" borderId="51" xfId="22" applyFont="1" applyBorder="1" applyAlignment="1">
      <alignment horizontal="center" vertical="center"/>
    </xf>
    <xf numFmtId="0" fontId="24" fillId="0" borderId="52" xfId="22" applyFont="1" applyBorder="1" applyAlignment="1">
      <alignment horizontal="center" vertical="center"/>
    </xf>
    <xf numFmtId="0" fontId="9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24" fillId="0" borderId="21" xfId="0" applyFont="1" applyBorder="1" applyAlignment="1">
      <alignment horizontal="left" vertical="top"/>
    </xf>
    <xf numFmtId="0" fontId="24" fillId="0" borderId="8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24" fillId="0" borderId="24" xfId="0" applyFont="1" applyBorder="1" applyAlignment="1">
      <alignment vertical="top"/>
    </xf>
    <xf numFmtId="0" fontId="26" fillId="0" borderId="8" xfId="22" applyFont="1" applyBorder="1" applyAlignment="1">
      <alignment horizontal="left" vertical="center" wrapText="1"/>
    </xf>
    <xf numFmtId="0" fontId="23" fillId="0" borderId="8" xfId="22" applyFont="1" applyBorder="1" applyAlignment="1">
      <alignment horizontal="left" vertical="center"/>
    </xf>
    <xf numFmtId="0" fontId="23" fillId="0" borderId="24" xfId="22" applyFont="1" applyBorder="1" applyAlignment="1">
      <alignment horizontal="left" vertical="center"/>
    </xf>
    <xf numFmtId="0" fontId="23" fillId="0" borderId="7" xfId="30" applyFont="1" applyBorder="1" applyAlignment="1" applyProtection="1">
      <alignment horizontal="left" vertical="center"/>
    </xf>
    <xf numFmtId="0" fontId="23" fillId="0" borderId="9" xfId="30" applyFont="1" applyBorder="1" applyAlignment="1" applyProtection="1">
      <alignment horizontal="left" vertical="center"/>
    </xf>
    <xf numFmtId="0" fontId="7" fillId="0" borderId="10" xfId="30" applyFont="1" applyBorder="1" applyAlignment="1" applyProtection="1">
      <alignment horizontal="center" vertical="center"/>
    </xf>
    <xf numFmtId="0" fontId="7" fillId="0" borderId="11" xfId="30" applyFont="1" applyBorder="1" applyAlignment="1" applyProtection="1">
      <alignment horizontal="center" vertical="center"/>
    </xf>
    <xf numFmtId="0" fontId="7" fillId="0" borderId="28" xfId="30" applyFont="1" applyBorder="1" applyAlignment="1" applyProtection="1">
      <alignment horizontal="center" vertical="center"/>
    </xf>
    <xf numFmtId="0" fontId="7" fillId="0" borderId="25" xfId="30" applyFont="1" applyBorder="1" applyAlignment="1" applyProtection="1">
      <alignment horizontal="center" vertical="center"/>
    </xf>
    <xf numFmtId="0" fontId="19" fillId="0" borderId="26" xfId="30" applyFont="1" applyBorder="1" applyAlignment="1" applyProtection="1">
      <alignment horizontal="center" vertical="center"/>
    </xf>
    <xf numFmtId="0" fontId="19" fillId="0" borderId="27" xfId="30" applyFont="1" applyBorder="1" applyAlignment="1" applyProtection="1">
      <alignment horizontal="center" vertical="center"/>
    </xf>
    <xf numFmtId="0" fontId="23" fillId="0" borderId="21" xfId="0" applyFont="1" applyBorder="1" applyAlignment="1">
      <alignment vertical="top"/>
    </xf>
    <xf numFmtId="0" fontId="0" fillId="0" borderId="8" xfId="0" applyBorder="1"/>
    <xf numFmtId="0" fontId="0" fillId="0" borderId="29" xfId="0" applyBorder="1"/>
    <xf numFmtId="0" fontId="0" fillId="0" borderId="0" xfId="0"/>
    <xf numFmtId="0" fontId="0" fillId="0" borderId="11" xfId="0" applyBorder="1"/>
    <xf numFmtId="0" fontId="0" fillId="0" borderId="30" xfId="0" applyBorder="1"/>
    <xf numFmtId="0" fontId="0" fillId="0" borderId="13" xfId="0" applyBorder="1"/>
    <xf numFmtId="0" fontId="0" fillId="0" borderId="14" xfId="0" applyBorder="1"/>
    <xf numFmtId="0" fontId="24" fillId="0" borderId="0" xfId="30" applyFont="1" applyAlignment="1" applyProtection="1">
      <alignment vertical="top"/>
    </xf>
    <xf numFmtId="0" fontId="24" fillId="0" borderId="11" xfId="30" applyFont="1" applyBorder="1" applyAlignment="1" applyProtection="1">
      <alignment vertical="top"/>
    </xf>
    <xf numFmtId="0" fontId="19" fillId="0" borderId="0" xfId="30" applyFont="1" applyAlignment="1" applyProtection="1">
      <alignment horizontal="center" vertical="center"/>
    </xf>
    <xf numFmtId="0" fontId="19" fillId="0" borderId="11" xfId="30" applyFont="1" applyBorder="1" applyAlignment="1" applyProtection="1">
      <alignment horizontal="center" vertical="center"/>
    </xf>
    <xf numFmtId="0" fontId="19" fillId="0" borderId="13" xfId="30" applyFont="1" applyBorder="1" applyAlignment="1" applyProtection="1">
      <alignment horizontal="center" vertical="center"/>
    </xf>
    <xf numFmtId="0" fontId="19" fillId="0" borderId="14" xfId="30" applyFont="1" applyBorder="1" applyAlignment="1" applyProtection="1">
      <alignment horizontal="center" vertical="center"/>
    </xf>
    <xf numFmtId="49" fontId="27" fillId="0" borderId="26" xfId="30" applyNumberFormat="1" applyFont="1" applyBorder="1" applyAlignment="1" applyProtection="1">
      <alignment horizontal="center" vertical="center" shrinkToFit="1"/>
    </xf>
    <xf numFmtId="49" fontId="27" fillId="0" borderId="31" xfId="30" applyNumberFormat="1" applyFont="1" applyBorder="1" applyAlignment="1" applyProtection="1">
      <alignment horizontal="center" vertical="center" shrinkToFit="1"/>
    </xf>
    <xf numFmtId="0" fontId="24" fillId="0" borderId="1" xfId="30" applyFont="1" applyBorder="1" applyAlignment="1" applyProtection="1">
      <alignment horizontal="center" vertical="center"/>
    </xf>
    <xf numFmtId="0" fontId="24" fillId="0" borderId="20" xfId="30" applyFont="1" applyBorder="1" applyAlignment="1" applyProtection="1">
      <alignment horizontal="center" vertical="center"/>
    </xf>
    <xf numFmtId="0" fontId="24" fillId="0" borderId="21" xfId="0" applyFont="1" applyBorder="1" applyAlignment="1">
      <alignment horizontal="left" vertical="top" wrapText="1"/>
    </xf>
    <xf numFmtId="0" fontId="7" fillId="0" borderId="8" xfId="22" applyFont="1" applyBorder="1" applyAlignment="1">
      <alignment horizontal="left" vertical="center" wrapText="1"/>
    </xf>
    <xf numFmtId="0" fontId="7" fillId="0" borderId="8" xfId="22" applyFont="1" applyBorder="1" applyAlignment="1">
      <alignment horizontal="left" vertical="center"/>
    </xf>
    <xf numFmtId="0" fontId="7" fillId="0" borderId="9" xfId="22" applyFont="1" applyBorder="1" applyAlignment="1">
      <alignment horizontal="left" vertical="center"/>
    </xf>
    <xf numFmtId="0" fontId="7" fillId="0" borderId="24" xfId="22" applyFont="1" applyBorder="1" applyAlignment="1">
      <alignment horizontal="left" vertical="center"/>
    </xf>
    <xf numFmtId="0" fontId="7" fillId="0" borderId="25" xfId="22" applyFont="1" applyBorder="1" applyAlignment="1">
      <alignment horizontal="left" vertical="center"/>
    </xf>
    <xf numFmtId="0" fontId="25" fillId="0" borderId="26" xfId="30" applyFont="1" applyBorder="1" applyAlignment="1" applyProtection="1">
      <alignment horizontal="center" vertical="center"/>
    </xf>
    <xf numFmtId="0" fontId="25" fillId="0" borderId="27" xfId="30" applyFont="1" applyBorder="1" applyAlignment="1" applyProtection="1">
      <alignment horizontal="center" vertical="center"/>
    </xf>
    <xf numFmtId="0" fontId="26" fillId="0" borderId="8" xfId="0" applyFont="1" applyBorder="1" applyAlignment="1">
      <alignment horizontal="left" vertical="center" wrapText="1"/>
    </xf>
    <xf numFmtId="0" fontId="0" fillId="0" borderId="9" xfId="0" applyBorder="1"/>
    <xf numFmtId="0" fontId="0" fillId="0" borderId="24" xfId="0" applyBorder="1"/>
    <xf numFmtId="0" fontId="0" fillId="0" borderId="25" xfId="0" applyBorder="1"/>
    <xf numFmtId="0" fontId="24" fillId="0" borderId="3" xfId="21" applyFont="1" applyBorder="1" applyAlignment="1">
      <alignment horizontal="center" vertical="center"/>
    </xf>
    <xf numFmtId="0" fontId="24" fillId="0" borderId="19" xfId="21" applyFont="1" applyBorder="1" applyAlignment="1">
      <alignment horizontal="center" vertical="center"/>
    </xf>
    <xf numFmtId="0" fontId="4" fillId="0" borderId="7" xfId="22" applyBorder="1"/>
    <xf numFmtId="0" fontId="4" fillId="0" borderId="8" xfId="22" applyBorder="1"/>
    <xf numFmtId="0" fontId="4" fillId="0" borderId="9" xfId="22" applyBorder="1"/>
    <xf numFmtId="0" fontId="21" fillId="0" borderId="10" xfId="22" applyFont="1" applyBorder="1" applyAlignment="1">
      <alignment horizontal="center" vertical="center"/>
    </xf>
    <xf numFmtId="0" fontId="22" fillId="0" borderId="0" xfId="22" applyFont="1"/>
    <xf numFmtId="0" fontId="22" fillId="0" borderId="11" xfId="22" applyFont="1" applyBorder="1"/>
    <xf numFmtId="0" fontId="23" fillId="0" borderId="17" xfId="30" applyFont="1" applyBorder="1" applyAlignment="1" applyProtection="1">
      <alignment horizontal="center" vertical="center"/>
    </xf>
    <xf numFmtId="0" fontId="23" fillId="0" borderId="18" xfId="30" applyFont="1" applyBorder="1" applyAlignment="1" applyProtection="1">
      <alignment horizontal="center" vertical="center"/>
    </xf>
    <xf numFmtId="0" fontId="24" fillId="0" borderId="52" xfId="22" applyFont="1" applyBorder="1" applyAlignment="1">
      <alignment horizontal="center" vertical="center"/>
    </xf>
    <xf numFmtId="0" fontId="24" fillId="0" borderId="53" xfId="22" applyFont="1" applyBorder="1" applyAlignment="1">
      <alignment horizontal="center" vertical="center"/>
    </xf>
    <xf numFmtId="0" fontId="20" fillId="0" borderId="10" xfId="22" applyFont="1" applyBorder="1" applyAlignment="1">
      <alignment horizontal="center" vertical="center" wrapText="1"/>
    </xf>
    <xf numFmtId="0" fontId="4" fillId="0" borderId="0" xfId="22" applyAlignment="1">
      <alignment wrapText="1"/>
    </xf>
    <xf numFmtId="0" fontId="4" fillId="0" borderId="11" xfId="22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10" xfId="0" applyBorder="1"/>
    <xf numFmtId="0" fontId="36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37" fillId="2" borderId="0" xfId="0" applyFont="1" applyFill="1" applyAlignment="1">
      <alignment vertical="center" wrapText="1"/>
    </xf>
    <xf numFmtId="0" fontId="37" fillId="2" borderId="13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36" fillId="2" borderId="0" xfId="0" applyFont="1" applyFill="1" applyAlignment="1">
      <alignment vertical="center" wrapText="1"/>
    </xf>
  </cellXfs>
  <cellStyles count="266">
    <cellStyle name="&quot;0&quot;" xfId="23" xr:uid="{00000000-0005-0000-0000-000000000000}"/>
    <cellStyle name="_PERSONAL" xfId="53" xr:uid="{5A65C8C9-6D2D-4F5D-B292-55717229893F}"/>
    <cellStyle name="_PERSONAL_1" xfId="54" xr:uid="{9ACDB8B8-1B7D-41F4-9218-18E31FE6E004}"/>
    <cellStyle name="_PERSONAL_1_25-98" xfId="55" xr:uid="{733DC31E-4F78-43E9-9B5F-B580FFA64616}"/>
    <cellStyle name="_PERSONAL_1_26-98" xfId="56" xr:uid="{05621246-8E79-4A67-A7EC-6139516E2D68}"/>
    <cellStyle name="_PERSONAL_1_27-98" xfId="57" xr:uid="{D9B54856-C5CD-4DA2-B738-708B05B238DE}"/>
    <cellStyle name="_PERSONAL_1_28-98" xfId="58" xr:uid="{06F45944-E7AB-49ED-9786-C685A8304A22}"/>
    <cellStyle name="_PERSONAL_1_laroux" xfId="59" xr:uid="{4DACDC87-C94F-4A97-ACD4-ADA8140CEE29}"/>
    <cellStyle name="1 000 Kč_laroux" xfId="60" xr:uid="{A0BA97E4-DA71-440C-BFB7-4DD330D0FC50}"/>
    <cellStyle name="20 % – Zvýraznění1 2" xfId="61" xr:uid="{26B9E9C0-91B4-4223-AABE-781B8853C038}"/>
    <cellStyle name="20 % – Zvýraznění2 2" xfId="62" xr:uid="{34DC6D2F-3456-49F1-BCE9-783429422061}"/>
    <cellStyle name="20 % – Zvýraznění3 2" xfId="63" xr:uid="{0B4C3F73-593A-4DEE-A1D1-02221B9B2119}"/>
    <cellStyle name="20 % – Zvýraznění4 2" xfId="64" xr:uid="{B9CF9715-8C64-46F0-8580-38396E79C2D4}"/>
    <cellStyle name="20 % – Zvýraznění5 2" xfId="65" xr:uid="{30AEE0B6-1736-451B-AC3F-EBF191E88122}"/>
    <cellStyle name="20 % – Zvýraznění6 2" xfId="66" xr:uid="{D032E5E3-041F-43EA-8AC4-C45A09A4B348}"/>
    <cellStyle name="20% - Akzent1" xfId="67" xr:uid="{7C5A0E83-CDF4-47EB-894C-A93E11AD1AD8}"/>
    <cellStyle name="20% - Akzent2" xfId="68" xr:uid="{27002241-7F7F-4253-AEA4-E03E97270806}"/>
    <cellStyle name="20% - Akzent3" xfId="69" xr:uid="{8D47165F-3107-4B3E-8493-656B5C8A5D68}"/>
    <cellStyle name="20% - Akzent4" xfId="70" xr:uid="{9F77AF1C-BFE8-4C72-88EC-961262635DF0}"/>
    <cellStyle name="20% - Akzent5" xfId="71" xr:uid="{DF99EE3D-2BB8-4965-8A67-85D2524B3DC2}"/>
    <cellStyle name="20% - Akzent6" xfId="72" xr:uid="{B1170ADF-88D7-4450-9A44-9121DFFA592F}"/>
    <cellStyle name="40 % – Zvýraznění1 2" xfId="73" xr:uid="{3B257046-2605-43CC-BE10-C335A53F549E}"/>
    <cellStyle name="40 % – Zvýraznění2 2" xfId="74" xr:uid="{6407D057-7928-470D-9D5F-8BEB64A2E20B}"/>
    <cellStyle name="40 % – Zvýraznění3 2" xfId="75" xr:uid="{CE84BF0C-F930-4786-BE52-CB6AB7F7C6F0}"/>
    <cellStyle name="40 % – Zvýraznění4 2" xfId="76" xr:uid="{24152811-828F-4FFD-B76C-6EE605353CF1}"/>
    <cellStyle name="40 % – Zvýraznění5 2" xfId="77" xr:uid="{10175AB8-7C9C-49C7-A3B5-7B90C72640F1}"/>
    <cellStyle name="40 % – Zvýraznění6 2" xfId="78" xr:uid="{E223E6DC-ADDE-4185-9572-06840778ADD5}"/>
    <cellStyle name="40% - Akzent1" xfId="79" xr:uid="{E666A977-B802-4E9B-8658-1156A3D74290}"/>
    <cellStyle name="40% - Akzent2" xfId="80" xr:uid="{A746BDC6-9C09-4014-880F-1FF3B288D8FA}"/>
    <cellStyle name="40% - Akzent3" xfId="81" xr:uid="{DE0E5CCA-D691-4B5A-B413-42B30AF9E637}"/>
    <cellStyle name="40% - Akzent4" xfId="82" xr:uid="{6DD87D08-5E17-449B-BB92-EFF6F3376A3C}"/>
    <cellStyle name="40% - Akzent5" xfId="83" xr:uid="{251E5811-9DBC-4FE8-BEF8-6AF69BF8EECD}"/>
    <cellStyle name="40% - Akzent6" xfId="84" xr:uid="{85A390BD-AC65-4E53-B8F0-814FC29A344B}"/>
    <cellStyle name="60 % – Zvýraznění1 2" xfId="85" xr:uid="{638E2D3A-27C7-4957-8964-77760C52396B}"/>
    <cellStyle name="60 % – Zvýraznění2 2" xfId="86" xr:uid="{9BFF35B1-699D-46CB-AE11-9E13B3C75AC0}"/>
    <cellStyle name="60 % – Zvýraznění3 2" xfId="87" xr:uid="{0688ED40-C067-4578-810C-6DE9F4617053}"/>
    <cellStyle name="60 % – Zvýraznění4 2" xfId="88" xr:uid="{7D3FD186-90E9-42C2-9785-7A20DFAD16DC}"/>
    <cellStyle name="60 % – Zvýraznění5 2" xfId="89" xr:uid="{190CDEF7-2F4C-4EB4-99F3-BBD272A63B80}"/>
    <cellStyle name="60 % – Zvýraznění6 2" xfId="90" xr:uid="{3F6DCB48-725E-4253-9DBB-17D1A87DA035}"/>
    <cellStyle name="60% - Akzent1" xfId="91" xr:uid="{5C75D1A8-7460-4D3D-A2B7-B3B91775B4C0}"/>
    <cellStyle name="60% - Akzent2" xfId="92" xr:uid="{368CEE9A-E799-41FB-B02D-3CFCF0605BC6}"/>
    <cellStyle name="60% - Akzent3" xfId="93" xr:uid="{1123AFAD-F759-411B-B9BA-370AFD4EA2F3}"/>
    <cellStyle name="60% - Akzent4" xfId="94" xr:uid="{7488BF62-1ECB-4AF4-AFC0-1B0B8B06D397}"/>
    <cellStyle name="60% - Akzent5" xfId="95" xr:uid="{DE0EAAA1-6D54-4D18-A0A8-BF4F0FE1481D}"/>
    <cellStyle name="60% - Akzent6" xfId="96" xr:uid="{FFBCFB1D-2FD8-4EFA-A0B4-9D728C4CE161}"/>
    <cellStyle name="Akzent1" xfId="97" xr:uid="{53FB177C-0AF0-4B26-9EBF-859036E1BEF4}"/>
    <cellStyle name="Akzent2" xfId="98" xr:uid="{5F4793E2-C7A5-4E06-87A7-9BA24D9C15F5}"/>
    <cellStyle name="Akzent3" xfId="99" xr:uid="{18CC990A-2BAF-4F08-8B25-C7178E49B102}"/>
    <cellStyle name="Akzent4" xfId="100" xr:uid="{9D9F11B0-D478-4AB3-9A7A-7E757534D7DD}"/>
    <cellStyle name="Akzent5" xfId="101" xr:uid="{63EA6C57-B384-45C3-A4A8-4D5D602461CB}"/>
    <cellStyle name="Akzent6" xfId="102" xr:uid="{A9CDE31E-EFF7-4933-ABC3-452C8D7FD6A5}"/>
    <cellStyle name="Ausgabe" xfId="103" xr:uid="{12A5202B-3B87-464F-969D-290EBB2DA71C}"/>
    <cellStyle name="Berechnung" xfId="104" xr:uid="{EE589248-89D7-426C-B75D-A62B36E1882D}"/>
    <cellStyle name="Celkem 2" xfId="105" xr:uid="{7BE21E8A-1B38-41E0-9179-41D80327DFA8}"/>
    <cellStyle name="Cena" xfId="106" xr:uid="{99915689-2F83-4329-AB26-9EC1A003988A}"/>
    <cellStyle name="Cena x ks" xfId="107" xr:uid="{72B06E92-0A25-4038-88E1-580725372D7C}"/>
    <cellStyle name="Ceny" xfId="108" xr:uid="{1ABB26B5-2598-4863-A73A-ED0FAA1C454C}"/>
    <cellStyle name="ColStyle1" xfId="1" xr:uid="{00000000-0005-0000-0000-000001000000}"/>
    <cellStyle name="ColStyle1 2" xfId="42" xr:uid="{D0A998EE-524F-4870-8886-AE27C99E7B8C}"/>
    <cellStyle name="ColStyle1 3" xfId="109" xr:uid="{DDD399A2-AE1A-44F0-BF37-A1EF58E99814}"/>
    <cellStyle name="ColStyle10" xfId="2" xr:uid="{00000000-0005-0000-0000-000002000000}"/>
    <cellStyle name="ColStyle10 3" xfId="51" xr:uid="{F05FC49F-7C2B-41D1-AF6D-80AAB209E3F8}"/>
    <cellStyle name="ColStyle11" xfId="3" xr:uid="{00000000-0005-0000-0000-000003000000}"/>
    <cellStyle name="ColStyle11 2" xfId="52" xr:uid="{01B717EC-C185-4134-BFE4-D182DFF78F2E}"/>
    <cellStyle name="ColStyle12" xfId="4" xr:uid="{00000000-0005-0000-0000-000004000000}"/>
    <cellStyle name="ColStyle13" xfId="5" xr:uid="{00000000-0005-0000-0000-000005000000}"/>
    <cellStyle name="ColStyle14" xfId="6" xr:uid="{00000000-0005-0000-0000-000006000000}"/>
    <cellStyle name="ColStyle15" xfId="7" xr:uid="{00000000-0005-0000-0000-000007000000}"/>
    <cellStyle name="ColStyle16" xfId="8" xr:uid="{00000000-0005-0000-0000-000008000000}"/>
    <cellStyle name="ColStyle17" xfId="9" xr:uid="{00000000-0005-0000-0000-000009000000}"/>
    <cellStyle name="ColStyle18" xfId="10" xr:uid="{00000000-0005-0000-0000-00000A000000}"/>
    <cellStyle name="ColStyle2" xfId="11" xr:uid="{00000000-0005-0000-0000-00000B000000}"/>
    <cellStyle name="ColStyle2 2" xfId="43" xr:uid="{B93848A2-63FC-4EFF-8A66-56CD3EA8D808}"/>
    <cellStyle name="ColStyle2 3" xfId="110" xr:uid="{18044574-7A11-4917-9F63-51D56138C82C}"/>
    <cellStyle name="ColStyle3" xfId="12" xr:uid="{00000000-0005-0000-0000-00000C000000}"/>
    <cellStyle name="ColStyle3 2" xfId="44" xr:uid="{9D023F74-AA1F-43B5-A32B-6EBA41E6AE0D}"/>
    <cellStyle name="ColStyle3 3" xfId="111" xr:uid="{FD9DD42F-88A4-4710-93EC-1399BFFDE529}"/>
    <cellStyle name="ColStyle4" xfId="13" xr:uid="{00000000-0005-0000-0000-00000D000000}"/>
    <cellStyle name="ColStyle4 2" xfId="45" xr:uid="{5FCB6F04-DAD6-4F4F-84A8-36CCF52D15F0}"/>
    <cellStyle name="ColStyle4 3" xfId="112" xr:uid="{367C7647-7A62-4F27-BD78-C989ECBDBABF}"/>
    <cellStyle name="ColStyle5" xfId="14" xr:uid="{00000000-0005-0000-0000-00000E000000}"/>
    <cellStyle name="ColStyle5 2" xfId="46" xr:uid="{7B8451E3-72BA-4C68-9265-982A9A41003D}"/>
    <cellStyle name="ColStyle5 3" xfId="113" xr:uid="{1985BB32-0658-4FA2-9C73-C5E028D4D4F0}"/>
    <cellStyle name="ColStyle6" xfId="15" xr:uid="{00000000-0005-0000-0000-00000F000000}"/>
    <cellStyle name="ColStyle6 2" xfId="47" xr:uid="{36F91F5E-E71A-4FFD-96D7-ADACCC852646}"/>
    <cellStyle name="ColStyle7" xfId="16" xr:uid="{00000000-0005-0000-0000-000010000000}"/>
    <cellStyle name="ColStyle7 2" xfId="48" xr:uid="{6D81664A-1182-41AC-BDE1-2181290CB236}"/>
    <cellStyle name="ColStyle8" xfId="17" xr:uid="{00000000-0005-0000-0000-000011000000}"/>
    <cellStyle name="ColStyle8 2" xfId="49" xr:uid="{2EBB1641-6CE1-4399-9559-4BA6A6D44FDB}"/>
    <cellStyle name="ColStyle9" xfId="18" xr:uid="{00000000-0005-0000-0000-000012000000}"/>
    <cellStyle name="ColStyle9 2" xfId="50" xr:uid="{E838C7C9-8B5B-42A7-A1BB-3A58A38FF7EC}"/>
    <cellStyle name="Čárka 2" xfId="24" xr:uid="{00000000-0005-0000-0000-000013000000}"/>
    <cellStyle name="čárky [0]_laroux" xfId="114" xr:uid="{A996A7EB-81FE-45F9-9C07-24FFF1C4ED03}"/>
    <cellStyle name="čárky 2" xfId="19" xr:uid="{00000000-0005-0000-0000-000015000000}"/>
    <cellStyle name="Číslo" xfId="115" xr:uid="{CFC7991E-2658-4EB1-8D0C-26BBC5F69579}"/>
    <cellStyle name="Dezimal [0]_kickoff" xfId="116" xr:uid="{CE58EFB3-9E95-4408-A1AC-106A3295BBEB}"/>
    <cellStyle name="Dezimal_kickoff" xfId="117" xr:uid="{0B864E64-0BC2-4CC7-8E8A-8981608734AB}"/>
    <cellStyle name="Dziesiętny [0]_laroux" xfId="118" xr:uid="{16631115-0749-4192-935A-43D449C4E900}"/>
    <cellStyle name="Dziesiętny_laroux" xfId="119" xr:uid="{28499BC9-9E21-4C77-9DAF-7934BD03A0FD}"/>
    <cellStyle name="Eingabe" xfId="120" xr:uid="{AAC4920F-4B62-4401-9B03-DC0484844865}"/>
    <cellStyle name="Ergebnis" xfId="121" xr:uid="{714FF6FE-0B3C-432D-AAFD-FF3AA55B25AB}"/>
    <cellStyle name="Erklärender Text" xfId="122" xr:uid="{13C76EEB-C8A8-4745-82BD-DECD69C93597}"/>
    <cellStyle name="EU" xfId="123" xr:uid="{5619B161-7724-4310-909E-86F38B2D7E64}"/>
    <cellStyle name="EU s DPH" xfId="124" xr:uid="{E568541C-0CA1-4CA6-89F7-1BF44E4354B4}"/>
    <cellStyle name="Gut" xfId="125" xr:uid="{251D6E44-9B03-4C2D-8AF4-6FCE658D10F2}"/>
    <cellStyle name="Helv 12 fett" xfId="126" xr:uid="{E1084475-E2E3-40AF-AA9B-1398D5FF8EF6}"/>
    <cellStyle name="Hlavička1" xfId="127" xr:uid="{0617DBE1-F0E7-4FFC-ADDC-6D7398665B0C}"/>
    <cellStyle name="Hlavičky cen" xfId="128" xr:uid="{0816263E-367A-479C-ACB5-268337E77A18}"/>
    <cellStyle name="Hypertextový odkaz 2" xfId="129" xr:uid="{A190DF59-4A4F-40EB-879E-902333F66619}"/>
    <cellStyle name="Chybně 2" xfId="130" xr:uid="{ED7FF4B3-EB60-417C-8A96-7BCD67112A44}"/>
    <cellStyle name="Kontrolní buňka 2" xfId="131" xr:uid="{D1C6B24B-C1FD-49D4-8D3F-7C8174336C55}"/>
    <cellStyle name="ks" xfId="132" xr:uid="{44B22B18-CE23-4410-A3E6-47A8056198AE}"/>
    <cellStyle name="Nadpis 1 2" xfId="133" xr:uid="{249AE848-3F15-42A7-89F0-D5BB3C278963}"/>
    <cellStyle name="Nadpis 2 2" xfId="134" xr:uid="{8A428BEA-1713-44A8-A083-7873298341BB}"/>
    <cellStyle name="Nadpis 3 2" xfId="135" xr:uid="{F28D71DC-0DBC-4DE8-B5B6-6BA69D20B9B9}"/>
    <cellStyle name="Nadpis 4 2" xfId="136" xr:uid="{BBDB9DCA-9D41-4AEF-B071-1EA5BC1A27A6}"/>
    <cellStyle name="Název 2" xfId="137" xr:uid="{1A4FD280-7203-4340-8F8D-DF50AB0F9B67}"/>
    <cellStyle name="NC" xfId="138" xr:uid="{D28B5C98-35C9-404B-94AB-B1773E011638}"/>
    <cellStyle name="Neutral" xfId="139" xr:uid="{5E995AED-902E-4FF9-91DF-CF49A392E445}"/>
    <cellStyle name="Neutral 2" xfId="25" xr:uid="{00000000-0005-0000-0000-000016000000}"/>
    <cellStyle name="Neutrální 2" xfId="140" xr:uid="{7C52EEB8-0A3C-48CA-A1D0-6E4950A7424C}"/>
    <cellStyle name="Normal 2" xfId="141" xr:uid="{260161BE-3C20-42C8-83B8-BFDFD97C4C45}"/>
    <cellStyle name="Normal_C1-T-5981P" xfId="142" xr:uid="{E7E756B7-3F21-4521-8607-9F4DAEB6F86F}"/>
    <cellStyle name="Normál_Engineering Estimation YEFA" xfId="143" xr:uid="{B37125A4-9DCD-45D6-A893-7C1CE7F81B01}"/>
    <cellStyle name="Normal_NL-0107-01.04 Rev 0" xfId="144" xr:uid="{6635110B-313A-4BE8-AA7B-B0B8E44F61A4}"/>
    <cellStyle name="Normale 2" xfId="26" xr:uid="{00000000-0005-0000-0000-000017000000}"/>
    <cellStyle name="Normální" xfId="0" builtinId="0"/>
    <cellStyle name="normální 10" xfId="27" xr:uid="{00000000-0005-0000-0000-000019000000}"/>
    <cellStyle name="Normální 10 2" xfId="145" xr:uid="{4969308F-8378-4063-A833-0F93FBFC721C}"/>
    <cellStyle name="normální 11" xfId="28" xr:uid="{00000000-0005-0000-0000-00001A000000}"/>
    <cellStyle name="normální 11 2" xfId="146" xr:uid="{10FB9356-73F0-4C28-959A-90DAF1550D42}"/>
    <cellStyle name="normální 12" xfId="29" xr:uid="{00000000-0005-0000-0000-00001B000000}"/>
    <cellStyle name="normální 12 2" xfId="147" xr:uid="{CDF2E014-4810-4997-8007-39420D2D15EF}"/>
    <cellStyle name="normální 13" xfId="148" xr:uid="{069E7FC7-0A56-4DC0-A669-0E26AB9BEFDE}"/>
    <cellStyle name="normální 14" xfId="149" xr:uid="{C356BA02-A2CB-413E-A3AD-EEC3E8540026}"/>
    <cellStyle name="normální 15" xfId="150" xr:uid="{C431EF2C-852E-4C25-AE16-C55C3227D8D0}"/>
    <cellStyle name="normální 16" xfId="151" xr:uid="{D5ED7514-B6D3-41DD-A685-E500115172D6}"/>
    <cellStyle name="normální 17" xfId="152" xr:uid="{642233D2-17D9-4123-82BD-565D093CC330}"/>
    <cellStyle name="normální 18" xfId="153" xr:uid="{FB4CB864-8670-4F27-AD78-A722A6DA7FF1}"/>
    <cellStyle name="normální 19" xfId="154" xr:uid="{D280AD31-9FFA-4FF7-B2E4-36E303730A00}"/>
    <cellStyle name="normální 2" xfId="30" xr:uid="{00000000-0005-0000-0000-00001C000000}"/>
    <cellStyle name="normální 2 2" xfId="20" xr:uid="{00000000-0005-0000-0000-00001D000000}"/>
    <cellStyle name="Normální 2 2 2" xfId="31" xr:uid="{00000000-0005-0000-0000-00001E000000}"/>
    <cellStyle name="normální 2 2 2 2" xfId="157" xr:uid="{36392A7A-5235-4F97-8E61-82A6B63E3E5D}"/>
    <cellStyle name="normální 2 2 3" xfId="156" xr:uid="{FE433D88-D814-4E37-8607-773F73D41377}"/>
    <cellStyle name="Normální 2 3" xfId="32" xr:uid="{00000000-0005-0000-0000-00001F000000}"/>
    <cellStyle name="Normální 2 4" xfId="33" xr:uid="{00000000-0005-0000-0000-000020000000}"/>
    <cellStyle name="normální 2 5" xfId="155" xr:uid="{096D38CE-3CA3-477F-8C16-1964DBCAA9FD}"/>
    <cellStyle name="normální 20" xfId="158" xr:uid="{1C443A32-E61C-4EE5-B7F9-1417F186C006}"/>
    <cellStyle name="normální 21" xfId="159" xr:uid="{2EF1BA89-747C-4393-978D-43AE82827039}"/>
    <cellStyle name="normální 22" xfId="160" xr:uid="{2AA5FEA4-8CE7-43D7-9F9E-8D1BA9881F53}"/>
    <cellStyle name="normální 23" xfId="161" xr:uid="{830246B3-339D-40E9-895F-ECEB553C91E1}"/>
    <cellStyle name="normální 24" xfId="162" xr:uid="{3BB1D56B-0C2A-4D42-8947-32A85BF69B88}"/>
    <cellStyle name="normální 25" xfId="163" xr:uid="{4A7F7110-DA9E-44DA-92F7-BC9EF3F29001}"/>
    <cellStyle name="normální 26" xfId="164" xr:uid="{3ADE7836-B51B-4A33-888A-A87886596F72}"/>
    <cellStyle name="normální 27" xfId="165" xr:uid="{9DF36C23-A1FA-4FAE-8DB7-7D28C1EFEFAC}"/>
    <cellStyle name="normální 28" xfId="166" xr:uid="{815E23CA-CA24-4413-BC61-08C8ADC0B93C}"/>
    <cellStyle name="normální 29" xfId="167" xr:uid="{472C67DB-11B7-48AF-9670-4CD195EDD6DE}"/>
    <cellStyle name="normální 3" xfId="21" xr:uid="{00000000-0005-0000-0000-000021000000}"/>
    <cellStyle name="normální 30" xfId="168" xr:uid="{47BE9C10-666D-48F2-A4E4-5FB9C188D37C}"/>
    <cellStyle name="normální 31" xfId="169" xr:uid="{D09CBA2E-38EF-4AE8-84F1-3BEE67F887A9}"/>
    <cellStyle name="normální 32" xfId="170" xr:uid="{966B1A10-CF62-417E-9A62-770B0F8A41E8}"/>
    <cellStyle name="normální 33" xfId="171" xr:uid="{2629AE83-9EEF-466D-87BC-7BF9D1BC7456}"/>
    <cellStyle name="normální 34" xfId="172" xr:uid="{C263F970-F797-4ADA-8AC2-58C16D66669A}"/>
    <cellStyle name="normální 35" xfId="173" xr:uid="{7EB728D9-B3EE-4AF2-9CE5-F93159A7ABC6}"/>
    <cellStyle name="normální 36" xfId="174" xr:uid="{E80589A3-4A18-4D33-B3EA-2E67CB29B594}"/>
    <cellStyle name="normální 37" xfId="175" xr:uid="{B05B5F0D-A2DB-4A7F-8887-033312526468}"/>
    <cellStyle name="normální 38" xfId="176" xr:uid="{0549E20C-B172-438C-9245-27CCE9126439}"/>
    <cellStyle name="normální 39" xfId="177" xr:uid="{8A0F1C46-83D6-449F-9C9B-D6C6D5B4B280}"/>
    <cellStyle name="Normální 4" xfId="34" xr:uid="{00000000-0005-0000-0000-000022000000}"/>
    <cellStyle name="normální 4 2" xfId="22" xr:uid="{00000000-0005-0000-0000-000023000000}"/>
    <cellStyle name="normální 40" xfId="178" xr:uid="{69CF41E5-D159-4960-A4A8-C23B8FA5FF4C}"/>
    <cellStyle name="normální 41" xfId="179" xr:uid="{D593880B-374C-4F61-9230-980A27C37D64}"/>
    <cellStyle name="normální 42" xfId="180" xr:uid="{28177ABB-9DDE-46D7-A077-16CA954742CC}"/>
    <cellStyle name="normální 43" xfId="181" xr:uid="{073E8BA7-C003-4DC6-9953-E8DF5CC09CC7}"/>
    <cellStyle name="normální 44" xfId="182" xr:uid="{A4ED195A-AF0F-4B9F-83BC-115FB98917C9}"/>
    <cellStyle name="normální 45" xfId="183" xr:uid="{635C9428-B484-4C26-8B85-8574602C47A6}"/>
    <cellStyle name="normální 46" xfId="184" xr:uid="{82F471B7-E5D4-48E1-954C-6431616B99DC}"/>
    <cellStyle name="normální 47" xfId="185" xr:uid="{5E0E0B8D-441F-48BA-A4CC-1B807E2DB09B}"/>
    <cellStyle name="normální 48" xfId="186" xr:uid="{1C5D39A9-F5F1-486E-958E-AE619DBAC358}"/>
    <cellStyle name="normální 49" xfId="187" xr:uid="{01FFEECC-0D5E-46BA-98C7-DABBAC355012}"/>
    <cellStyle name="normální 5" xfId="35" xr:uid="{00000000-0005-0000-0000-000024000000}"/>
    <cellStyle name="normální 50" xfId="188" xr:uid="{4A29F3A2-73BF-4709-AE52-BD0937E7610C}"/>
    <cellStyle name="normální 51" xfId="189" xr:uid="{DAF2CF30-DD53-49E5-99AD-8BFB97876367}"/>
    <cellStyle name="normální 52" xfId="190" xr:uid="{5DA7EB04-F9E5-49D3-BB8A-2B6458896472}"/>
    <cellStyle name="normální 53" xfId="191" xr:uid="{FF7ADBED-D338-4591-BC6F-C2E501A7A10E}"/>
    <cellStyle name="normální 54" xfId="192" xr:uid="{CBAAAAA5-8036-4E1B-B3DC-46F854572584}"/>
    <cellStyle name="normální 55" xfId="193" xr:uid="{60F31DFA-7C6F-48C6-B1D5-A60CBD8FBE12}"/>
    <cellStyle name="normální 56" xfId="194" xr:uid="{F1096717-FC44-4B83-9702-C2D1611F12F8}"/>
    <cellStyle name="normální 57" xfId="195" xr:uid="{691958F1-4D05-4474-B736-8989EA48A9CF}"/>
    <cellStyle name="normální 58" xfId="196" xr:uid="{7141FD66-4B67-4BCD-93F9-EDE19A251E99}"/>
    <cellStyle name="normální 59" xfId="197" xr:uid="{5D8337F8-6FE6-477B-A5D0-FA70C50762DA}"/>
    <cellStyle name="normální 6" xfId="36" xr:uid="{00000000-0005-0000-0000-000025000000}"/>
    <cellStyle name="normální 6 2" xfId="37" xr:uid="{00000000-0005-0000-0000-000026000000}"/>
    <cellStyle name="normální 60" xfId="198" xr:uid="{8B638281-23CB-450E-988D-3688C7ACFE93}"/>
    <cellStyle name="normální 61" xfId="199" xr:uid="{DC39B827-FC30-4045-83F0-6D2871CFA97A}"/>
    <cellStyle name="normální 62" xfId="200" xr:uid="{A43E6D90-AF39-4564-9635-F2B79C571B20}"/>
    <cellStyle name="normální 63" xfId="201" xr:uid="{5BD4A445-AAA6-4236-A29E-C81CEE03A166}"/>
    <cellStyle name="normální 64" xfId="202" xr:uid="{E6266D03-E966-4240-BCD7-45707C6ADFDC}"/>
    <cellStyle name="normální 65" xfId="203" xr:uid="{91D72098-4A11-4ABB-A453-E9DE66D7E197}"/>
    <cellStyle name="normální 66" xfId="204" xr:uid="{2409489F-9E9F-493A-B7A0-509B1E6E60F4}"/>
    <cellStyle name="normální 67" xfId="205" xr:uid="{FEEE726E-F0DF-4EED-B502-2221A9E8CEF5}"/>
    <cellStyle name="normální 68" xfId="206" xr:uid="{7BB6F944-E3A7-4193-9730-6751110E5687}"/>
    <cellStyle name="normální 69" xfId="207" xr:uid="{C2CEC56F-C95D-4E08-B1AA-4030321CAA24}"/>
    <cellStyle name="normální 7" xfId="38" xr:uid="{00000000-0005-0000-0000-000027000000}"/>
    <cellStyle name="normální 70" xfId="208" xr:uid="{ECD15E35-9FA3-4D98-8F4B-7C9FFB9449A0}"/>
    <cellStyle name="normální 71" xfId="209" xr:uid="{7F722854-A651-4C0F-A6C8-504F5E6E79E8}"/>
    <cellStyle name="normální 72" xfId="210" xr:uid="{0BFF0728-1CE0-438D-AC26-6985FAA5EE79}"/>
    <cellStyle name="normální 73" xfId="211" xr:uid="{DCA171D7-D80C-4988-A465-54330E320D0B}"/>
    <cellStyle name="normální 74" xfId="212" xr:uid="{99DE7563-D52E-4FAA-8CB1-F99B4DA72274}"/>
    <cellStyle name="normální 75" xfId="213" xr:uid="{2C126AA4-71A8-4EAF-A8A4-70602C31DADD}"/>
    <cellStyle name="normální 76" xfId="214" xr:uid="{000B4431-E248-4536-A638-0E5CE1F476E5}"/>
    <cellStyle name="normální 77" xfId="215" xr:uid="{7E7343AA-7A0E-42EC-87FE-94E2F13C59C6}"/>
    <cellStyle name="normální 78" xfId="216" xr:uid="{08963F8C-F1CE-47B9-95DF-46F14DF3427D}"/>
    <cellStyle name="normální 79" xfId="217" xr:uid="{83B2A4E5-0BD4-4F8E-AC38-0A9D7B75BE0F}"/>
    <cellStyle name="normální 8" xfId="39" xr:uid="{00000000-0005-0000-0000-000028000000}"/>
    <cellStyle name="normální 80" xfId="218" xr:uid="{3A8DFAC7-6DCC-44B8-80A9-13E749B90895}"/>
    <cellStyle name="normální 81" xfId="219" xr:uid="{9E1F005B-DAC5-4392-9446-C6560C69741A}"/>
    <cellStyle name="normální 82" xfId="220" xr:uid="{D3C3CA60-C9A3-4073-9DA2-6A8BBD5A198B}"/>
    <cellStyle name="normální 83" xfId="221" xr:uid="{F7C2A82F-23E4-4199-8B43-C822D6319648}"/>
    <cellStyle name="normální 84" xfId="222" xr:uid="{80AB5906-A2FC-45D7-9C9A-10E119BC81DF}"/>
    <cellStyle name="normální 85" xfId="223" xr:uid="{B77B99DE-A8DE-4F0C-B667-88F56826F463}"/>
    <cellStyle name="normální 86" xfId="224" xr:uid="{B8F84C8C-4F35-4A3C-B8C7-44C90D47F584}"/>
    <cellStyle name="normální 87" xfId="225" xr:uid="{913831B6-82B2-40D7-A4B4-D8E1AE2DEE2C}"/>
    <cellStyle name="Normální 88" xfId="226" xr:uid="{EC3DB3F9-077D-4E24-8E6A-AD74B68D1E62}"/>
    <cellStyle name="normální 9" xfId="40" xr:uid="{00000000-0005-0000-0000-000029000000}"/>
    <cellStyle name="Normální 9 2" xfId="227" xr:uid="{E5E855C7-1EE7-4FA6-9D3A-94F3E340F251}"/>
    <cellStyle name="Normalny_laroux" xfId="228" xr:uid="{A5DEBC83-FA0D-494E-A7CD-9109D24DEC00}"/>
    <cellStyle name="Notiz" xfId="229" xr:uid="{78D3AB51-033B-47B9-ACEF-23F4074E468F}"/>
    <cellStyle name="Popis" xfId="230" xr:uid="{A95E6134-EB1B-478D-8306-19330DE134D6}"/>
    <cellStyle name="Poznámka 2" xfId="231" xr:uid="{CE961D63-34D4-4E54-AB57-2003993FB01D}"/>
    <cellStyle name="Propojená buňka 2" xfId="232" xr:uid="{4B03D27C-5634-4D4E-9D67-61ED53532D10}"/>
    <cellStyle name="Schlecht" xfId="233" xr:uid="{800CCE67-3AD5-483E-9F26-0EE4A9A23898}"/>
    <cellStyle name="Schlecht 2" xfId="41" xr:uid="{00000000-0005-0000-0000-00002A000000}"/>
    <cellStyle name="Skupinový popis" xfId="234" xr:uid="{2F42BE47-20D5-41A9-8D6E-AE125561BD20}"/>
    <cellStyle name="Správně 2" xfId="235" xr:uid="{5C3DA37C-A0A9-4D2D-A77D-2091CEE9A101}"/>
    <cellStyle name="Standard_Att.3-4 Sensors" xfId="236" xr:uid="{3B1ACE74-14AF-4C3E-AF52-07F5E0EE1A69}"/>
    <cellStyle name="Styl 1" xfId="237" xr:uid="{FE593C6B-B87E-4BC3-ADD2-6AB7C30EED7E}"/>
    <cellStyle name="Text upozornění 2" xfId="238" xr:uid="{DAD36059-1DCC-404B-95FE-9FF14626363B}"/>
    <cellStyle name="Typ" xfId="239" xr:uid="{2FBD0EAE-1006-4465-8B32-62FABA234460}"/>
    <cellStyle name="Überschrift" xfId="240" xr:uid="{64070860-ED1F-4BDF-897B-6FAA6E5A2B27}"/>
    <cellStyle name="Überschrift 1" xfId="241" xr:uid="{CA62BA6B-89FE-4733-88AC-271455251260}"/>
    <cellStyle name="Überschrift 2" xfId="242" xr:uid="{6A86274C-3609-40E9-8269-D8CA4DD975BD}"/>
    <cellStyle name="Überschrift 3" xfId="243" xr:uid="{5A99AB22-55E7-48A3-BB0C-235CECD25B14}"/>
    <cellStyle name="Überschrift 4" xfId="244" xr:uid="{F16F1329-8091-4FBB-9B23-43CA2A3E7F91}"/>
    <cellStyle name="überschrift groß" xfId="245" xr:uid="{A6D1713B-4833-4B82-99C7-90FED4275429}"/>
    <cellStyle name="Überschrift mittel kursiv" xfId="246" xr:uid="{4507BEAD-9BC4-4D40-A8B6-64A449CFC87D}"/>
    <cellStyle name="Verknüpfte Zelle" xfId="247" xr:uid="{B146DD4A-4F59-4AAC-8C6A-DCD6098852E9}"/>
    <cellStyle name="Vstup 2" xfId="248" xr:uid="{BC1D1583-E5CD-4FA9-817B-C6D30BEDDAD9}"/>
    <cellStyle name="Výkon.kategorie" xfId="249" xr:uid="{E0D9347C-FC05-4DA5-94A5-5C142C98CD94}"/>
    <cellStyle name="Výpočet 2" xfId="250" xr:uid="{8A329EFB-8A46-4873-BA49-AC54E3493C01}"/>
    <cellStyle name="Výstup 2" xfId="251" xr:uid="{1B36705E-6638-4463-8AF7-5AF0BD800EEB}"/>
    <cellStyle name="Vysvětlující text 2" xfId="252" xr:uid="{405F96FB-B6E0-4A69-87BB-549ED3862DE7}"/>
    <cellStyle name="Währung [0]_kickoff" xfId="253" xr:uid="{1DAD1FD4-36EF-4CFE-B058-9E336071E9C9}"/>
    <cellStyle name="Währung_kickoff" xfId="254" xr:uid="{62FB5825-7C34-4049-9053-D24D9EDC771D}"/>
    <cellStyle name="Walutowy [0]_laroux" xfId="255" xr:uid="{EA6D91BA-8A56-4C7D-9A0E-66BDAC39E8D5}"/>
    <cellStyle name="Walutowy_laroux" xfId="256" xr:uid="{6F63599D-5313-4DC5-856D-A298AD3FFE06}"/>
    <cellStyle name="Warnender Text" xfId="257" xr:uid="{715D7ADB-D9BC-4E05-9A34-30B064139BC7}"/>
    <cellStyle name="Zelle überprüfen" xfId="258" xr:uid="{B120B22D-0E52-4A14-9107-CDDA206FC0F5}"/>
    <cellStyle name="Zvýrazněná poznámka" xfId="259" xr:uid="{848F21B3-1A2F-4676-9C62-9B137CCBC107}"/>
    <cellStyle name="Zvýraznění 1 2" xfId="260" xr:uid="{8D9EEFAE-FDE6-4A97-B088-77499DB7FE6F}"/>
    <cellStyle name="Zvýraznění 2 2" xfId="261" xr:uid="{FDCD387E-E7CD-4559-A41F-B656C6C2F119}"/>
    <cellStyle name="Zvýraznění 3 2" xfId="262" xr:uid="{39196BAC-0501-4E4B-88E3-D52CF2378EE3}"/>
    <cellStyle name="Zvýraznění 4 2" xfId="263" xr:uid="{E833AE1A-D162-4FE5-97D3-9F24B8B21836}"/>
    <cellStyle name="Zvýraznění 5 2" xfId="264" xr:uid="{E12F158C-78AD-45DC-8F3B-8EA34260CE6C}"/>
    <cellStyle name="Zvýraznění 6 2" xfId="265" xr:uid="{33A17D33-A9C2-4B2B-99D2-563C035C637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51288</xdr:colOff>
      <xdr:row>49</xdr:row>
      <xdr:rowOff>120895</xdr:rowOff>
    </xdr:from>
    <xdr:to>
      <xdr:col>4</xdr:col>
      <xdr:colOff>804495</xdr:colOff>
      <xdr:row>52</xdr:row>
      <xdr:rowOff>26377</xdr:rowOff>
    </xdr:to>
    <xdr:pic>
      <xdr:nvPicPr>
        <xdr:cNvPr id="3" name="obrázek 3" descr="logo%20Exprom%20s">
          <a:extLst>
            <a:ext uri="{FF2B5EF4-FFF2-40B4-BE49-F238E27FC236}">
              <a16:creationId xmlns:a16="http://schemas.microsoft.com/office/drawing/2014/main" id="{931118DF-734F-464C-B328-8E18286E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130"/>
        <a:stretch>
          <a:fillRect/>
        </a:stretch>
      </xdr:blipFill>
      <xdr:spPr bwMode="auto">
        <a:xfrm>
          <a:off x="1975338" y="8398120"/>
          <a:ext cx="753207" cy="39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124240</xdr:colOff>
      <xdr:row>49</xdr:row>
      <xdr:rowOff>8283</xdr:rowOff>
    </xdr:from>
    <xdr:to>
      <xdr:col>3</xdr:col>
      <xdr:colOff>961658</xdr:colOff>
      <xdr:row>51</xdr:row>
      <xdr:rowOff>16565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B98EFF03-AC51-49CE-B2A5-390275BD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65" y="8285508"/>
          <a:ext cx="1466068" cy="332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115957</xdr:colOff>
      <xdr:row>51</xdr:row>
      <xdr:rowOff>41413</xdr:rowOff>
    </xdr:from>
    <xdr:to>
      <xdr:col>3</xdr:col>
      <xdr:colOff>795131</xdr:colOff>
      <xdr:row>52</xdr:row>
      <xdr:rowOff>144917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5FFE021-47C3-4B1F-BC59-DF6C8FA22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32" y="8642488"/>
          <a:ext cx="1060174" cy="265429"/>
        </a:xfrm>
        <a:prstGeom prst="rect">
          <a:avLst/>
        </a:prstGeom>
        <a:extLst>
          <a:ext uri="{FAA26D3D-D897-4be2-8F04-BA451C77F1D7}">
            <ma14:placeholder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dtfl="http://schemas.microsoft.com/office/word/2024/wordml/sdtformatlock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lc="http://schemas.openxmlformats.org/drawingml/2006/locked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3"/>
  <sheetViews>
    <sheetView view="pageBreakPreview" topLeftCell="A22" zoomScale="115" zoomScaleNormal="100" zoomScaleSheetLayoutView="115" workbookViewId="0">
      <selection activeCell="J44" sqref="J44"/>
    </sheetView>
  </sheetViews>
  <sheetFormatPr defaultRowHeight="12.75" x14ac:dyDescent="0.2"/>
  <cols>
    <col min="1" max="1" width="4.7109375" style="23" customWidth="1"/>
    <col min="2" max="2" width="3.7109375" style="23" customWidth="1"/>
    <col min="3" max="3" width="5.7109375" style="23" customWidth="1"/>
    <col min="4" max="6" width="14.7109375" style="23" customWidth="1"/>
    <col min="7" max="7" width="22.7109375" style="23" customWidth="1"/>
    <col min="8" max="8" width="12.7109375" style="23" customWidth="1"/>
    <col min="9" max="16384" width="9.140625" style="23"/>
  </cols>
  <sheetData>
    <row r="2" spans="2:8" x14ac:dyDescent="0.2">
      <c r="B2" s="164"/>
      <c r="C2" s="165"/>
      <c r="D2" s="165"/>
      <c r="E2" s="165"/>
      <c r="F2" s="165"/>
      <c r="G2" s="165"/>
      <c r="H2" s="166"/>
    </row>
    <row r="3" spans="2:8" x14ac:dyDescent="0.2">
      <c r="B3" s="24"/>
      <c r="H3" s="25"/>
    </row>
    <row r="4" spans="2:8" x14ac:dyDescent="0.2">
      <c r="B4" s="24"/>
      <c r="H4" s="25"/>
    </row>
    <row r="5" spans="2:8" x14ac:dyDescent="0.2">
      <c r="B5" s="24"/>
      <c r="H5" s="25"/>
    </row>
    <row r="6" spans="2:8" x14ac:dyDescent="0.2">
      <c r="B6" s="24"/>
      <c r="H6" s="25"/>
    </row>
    <row r="7" spans="2:8" x14ac:dyDescent="0.2">
      <c r="B7" s="24"/>
      <c r="H7" s="25"/>
    </row>
    <row r="8" spans="2:8" x14ac:dyDescent="0.2">
      <c r="B8" s="174" t="str">
        <f>D46</f>
        <v xml:space="preserve">ELA, MaR </v>
      </c>
      <c r="C8" s="175"/>
      <c r="D8" s="175"/>
      <c r="E8" s="175"/>
      <c r="F8" s="175"/>
      <c r="G8" s="175"/>
      <c r="H8" s="176"/>
    </row>
    <row r="9" spans="2:8" x14ac:dyDescent="0.2">
      <c r="B9" s="177"/>
      <c r="C9" s="178"/>
      <c r="D9" s="178"/>
      <c r="E9" s="178"/>
      <c r="F9" s="178"/>
      <c r="G9" s="178"/>
      <c r="H9" s="179"/>
    </row>
    <row r="10" spans="2:8" x14ac:dyDescent="0.2">
      <c r="B10" s="177"/>
      <c r="C10" s="178"/>
      <c r="D10" s="178"/>
      <c r="E10" s="178"/>
      <c r="F10" s="178"/>
      <c r="G10" s="178"/>
      <c r="H10" s="179"/>
    </row>
    <row r="11" spans="2:8" x14ac:dyDescent="0.2">
      <c r="B11" s="180"/>
      <c r="C11" s="135"/>
      <c r="D11" s="135"/>
      <c r="E11" s="135"/>
      <c r="F11" s="135"/>
      <c r="G11" s="135"/>
      <c r="H11" s="136"/>
    </row>
    <row r="12" spans="2:8" x14ac:dyDescent="0.2">
      <c r="B12" s="24"/>
      <c r="H12" s="25"/>
    </row>
    <row r="13" spans="2:8" x14ac:dyDescent="0.2">
      <c r="B13" s="24"/>
      <c r="H13" s="25"/>
    </row>
    <row r="14" spans="2:8" x14ac:dyDescent="0.2">
      <c r="B14" s="24"/>
      <c r="H14" s="25"/>
    </row>
    <row r="15" spans="2:8" x14ac:dyDescent="0.2">
      <c r="B15" s="24"/>
      <c r="H15" s="25"/>
    </row>
    <row r="16" spans="2:8" x14ac:dyDescent="0.2">
      <c r="B16" s="24"/>
      <c r="H16" s="25"/>
    </row>
    <row r="17" spans="2:8" x14ac:dyDescent="0.2">
      <c r="B17" s="24"/>
      <c r="H17" s="25"/>
    </row>
    <row r="18" spans="2:8" x14ac:dyDescent="0.2">
      <c r="B18" s="24"/>
      <c r="H18" s="25"/>
    </row>
    <row r="19" spans="2:8" ht="23.25" x14ac:dyDescent="0.35">
      <c r="B19" s="167" t="s">
        <v>67</v>
      </c>
      <c r="C19" s="168"/>
      <c r="D19" s="168"/>
      <c r="E19" s="168"/>
      <c r="F19" s="168"/>
      <c r="G19" s="168"/>
      <c r="H19" s="169"/>
    </row>
    <row r="20" spans="2:8" x14ac:dyDescent="0.2">
      <c r="B20" s="24"/>
      <c r="H20" s="25"/>
    </row>
    <row r="21" spans="2:8" x14ac:dyDescent="0.2">
      <c r="B21" s="24"/>
      <c r="H21" s="25"/>
    </row>
    <row r="22" spans="2:8" x14ac:dyDescent="0.2">
      <c r="B22" s="24"/>
      <c r="H22" s="25"/>
    </row>
    <row r="23" spans="2:8" x14ac:dyDescent="0.2">
      <c r="B23" s="24"/>
      <c r="H23" s="25"/>
    </row>
    <row r="24" spans="2:8" x14ac:dyDescent="0.2">
      <c r="B24" s="24"/>
      <c r="H24" s="25"/>
    </row>
    <row r="25" spans="2:8" x14ac:dyDescent="0.2">
      <c r="B25" s="24"/>
      <c r="H25" s="25"/>
    </row>
    <row r="26" spans="2:8" x14ac:dyDescent="0.2">
      <c r="B26" s="24"/>
      <c r="H26" s="25"/>
    </row>
    <row r="27" spans="2:8" x14ac:dyDescent="0.2">
      <c r="B27" s="24"/>
      <c r="H27" s="25"/>
    </row>
    <row r="28" spans="2:8" x14ac:dyDescent="0.2">
      <c r="B28" s="24"/>
      <c r="H28" s="25"/>
    </row>
    <row r="29" spans="2:8" x14ac:dyDescent="0.2">
      <c r="B29" s="24"/>
      <c r="H29" s="25"/>
    </row>
    <row r="30" spans="2:8" x14ac:dyDescent="0.2">
      <c r="B30" s="24"/>
      <c r="H30" s="25"/>
    </row>
    <row r="31" spans="2:8" x14ac:dyDescent="0.2">
      <c r="B31" s="24"/>
      <c r="H31" s="25"/>
    </row>
    <row r="32" spans="2:8" x14ac:dyDescent="0.2">
      <c r="B32" s="24"/>
      <c r="H32" s="25"/>
    </row>
    <row r="33" spans="2:8" x14ac:dyDescent="0.2">
      <c r="B33" s="24"/>
      <c r="H33" s="25"/>
    </row>
    <row r="34" spans="2:8" x14ac:dyDescent="0.2">
      <c r="B34" s="24"/>
      <c r="H34" s="25"/>
    </row>
    <row r="35" spans="2:8" x14ac:dyDescent="0.2">
      <c r="B35" s="24"/>
      <c r="H35" s="25"/>
    </row>
    <row r="36" spans="2:8" x14ac:dyDescent="0.2">
      <c r="B36" s="24"/>
      <c r="H36" s="25"/>
    </row>
    <row r="37" spans="2:8" x14ac:dyDescent="0.2">
      <c r="B37" s="24"/>
      <c r="H37" s="25"/>
    </row>
    <row r="38" spans="2:8" x14ac:dyDescent="0.2">
      <c r="B38" s="24"/>
      <c r="H38" s="25"/>
    </row>
    <row r="39" spans="2:8" ht="13.5" thickBot="1" x14ac:dyDescent="0.25">
      <c r="B39" s="26"/>
      <c r="C39" s="27"/>
      <c r="D39" s="27"/>
      <c r="E39" s="27"/>
      <c r="F39" s="27"/>
      <c r="G39" s="27"/>
      <c r="H39" s="28"/>
    </row>
    <row r="40" spans="2:8" ht="18" customHeight="1" x14ac:dyDescent="0.2">
      <c r="B40" s="45"/>
      <c r="C40" s="46"/>
      <c r="D40" s="47"/>
      <c r="E40" s="48"/>
      <c r="F40" s="47"/>
      <c r="G40" s="170"/>
      <c r="H40" s="171"/>
    </row>
    <row r="41" spans="2:8" ht="18" customHeight="1" x14ac:dyDescent="0.2">
      <c r="B41" s="111">
        <v>1</v>
      </c>
      <c r="C41" s="112">
        <v>46145</v>
      </c>
      <c r="D41" s="113" t="s">
        <v>46</v>
      </c>
      <c r="E41" s="114" t="s">
        <v>46</v>
      </c>
      <c r="F41" s="113" t="s">
        <v>97</v>
      </c>
      <c r="G41" s="172" t="s">
        <v>98</v>
      </c>
      <c r="H41" s="173"/>
    </row>
    <row r="42" spans="2:8" ht="18" customHeight="1" x14ac:dyDescent="0.2">
      <c r="B42" s="49">
        <v>0</v>
      </c>
      <c r="C42" s="50">
        <v>46115</v>
      </c>
      <c r="D42" s="51" t="s">
        <v>46</v>
      </c>
      <c r="E42" s="51" t="s">
        <v>46</v>
      </c>
      <c r="F42" s="51" t="s">
        <v>47</v>
      </c>
      <c r="G42" s="162" t="s">
        <v>48</v>
      </c>
      <c r="H42" s="163"/>
    </row>
    <row r="43" spans="2:8" ht="12.95" customHeight="1" x14ac:dyDescent="0.2">
      <c r="B43" s="52" t="s">
        <v>23</v>
      </c>
      <c r="C43" s="53" t="s">
        <v>24</v>
      </c>
      <c r="D43" s="53" t="s">
        <v>25</v>
      </c>
      <c r="E43" s="54" t="s">
        <v>26</v>
      </c>
      <c r="F43" s="53" t="s">
        <v>27</v>
      </c>
      <c r="G43" s="148" t="s">
        <v>28</v>
      </c>
      <c r="H43" s="149"/>
    </row>
    <row r="44" spans="2:8" ht="12.95" customHeight="1" x14ac:dyDescent="0.2">
      <c r="B44" s="150" t="s">
        <v>29</v>
      </c>
      <c r="C44" s="118"/>
      <c r="D44" s="151" t="s">
        <v>68</v>
      </c>
      <c r="E44" s="152"/>
      <c r="F44" s="152"/>
      <c r="G44" s="153"/>
      <c r="H44" s="55" t="s">
        <v>30</v>
      </c>
    </row>
    <row r="45" spans="2:8" ht="12.95" customHeight="1" x14ac:dyDescent="0.2">
      <c r="B45" s="119"/>
      <c r="C45" s="120"/>
      <c r="D45" s="154"/>
      <c r="E45" s="154"/>
      <c r="F45" s="154"/>
      <c r="G45" s="155"/>
      <c r="H45" s="156"/>
    </row>
    <row r="46" spans="2:8" ht="12.95" customHeight="1" x14ac:dyDescent="0.2">
      <c r="B46" s="150" t="s">
        <v>31</v>
      </c>
      <c r="C46" s="118"/>
      <c r="D46" s="158" t="s">
        <v>69</v>
      </c>
      <c r="E46" s="133"/>
      <c r="F46" s="159"/>
      <c r="G46" s="41" t="s">
        <v>43</v>
      </c>
      <c r="H46" s="156"/>
    </row>
    <row r="47" spans="2:8" ht="12.95" customHeight="1" x14ac:dyDescent="0.2">
      <c r="B47" s="119"/>
      <c r="C47" s="120"/>
      <c r="D47" s="160"/>
      <c r="E47" s="160"/>
      <c r="F47" s="161"/>
      <c r="G47" s="56" t="str">
        <f ca="1">MID(CELL("filename",A1),FIND("[",CELL("filename",A1))+1,FIND("]",(CELL("filename",A1)))-FIND("[",CELL("filename",A1))-50)</f>
        <v>26013</v>
      </c>
      <c r="H47" s="157"/>
    </row>
    <row r="48" spans="2:8" ht="12.95" customHeight="1" x14ac:dyDescent="0.2">
      <c r="B48" s="117" t="s">
        <v>32</v>
      </c>
      <c r="C48" s="118"/>
      <c r="D48" s="121" t="s">
        <v>70</v>
      </c>
      <c r="E48" s="122"/>
      <c r="F48" s="124" t="s">
        <v>33</v>
      </c>
      <c r="G48" s="125"/>
      <c r="H48" s="55" t="s">
        <v>34</v>
      </c>
    </row>
    <row r="49" spans="2:9" ht="12.95" customHeight="1" x14ac:dyDescent="0.2">
      <c r="B49" s="119"/>
      <c r="C49" s="120"/>
      <c r="D49" s="123"/>
      <c r="E49" s="123"/>
      <c r="F49" s="126" t="str">
        <f>B19</f>
        <v>Technicko-obchodní specifikace</v>
      </c>
      <c r="G49" s="127"/>
      <c r="H49" s="130" t="s">
        <v>35</v>
      </c>
    </row>
    <row r="50" spans="2:9" ht="12.95" customHeight="1" x14ac:dyDescent="0.2">
      <c r="B50" s="132"/>
      <c r="C50" s="133"/>
      <c r="D50" s="133"/>
      <c r="E50" s="133"/>
      <c r="F50" s="128"/>
      <c r="G50" s="129"/>
      <c r="H50" s="131"/>
    </row>
    <row r="51" spans="2:9" ht="12.95" customHeight="1" x14ac:dyDescent="0.2">
      <c r="B51" s="134"/>
      <c r="C51" s="135"/>
      <c r="D51" s="135"/>
      <c r="E51" s="136"/>
      <c r="F51" s="140" t="s">
        <v>36</v>
      </c>
      <c r="G51" s="141"/>
      <c r="H51" s="55" t="s">
        <v>37</v>
      </c>
    </row>
    <row r="52" spans="2:9" ht="12.95" customHeight="1" x14ac:dyDescent="0.2">
      <c r="B52" s="134"/>
      <c r="C52" s="135"/>
      <c r="D52" s="135"/>
      <c r="E52" s="136"/>
      <c r="F52" s="142" t="str">
        <f ca="1">MID(CELL("filename",A1),FIND("[",CELL("filename",A1))+1,FIND("]",(CELL("filename",A1)))-FIND("[",CELL("filename",A1))-39)</f>
        <v>26013-A4-011-EPA</v>
      </c>
      <c r="G52" s="143"/>
      <c r="H52" s="146" t="s">
        <v>99</v>
      </c>
      <c r="I52" s="29"/>
    </row>
    <row r="53" spans="2:9" ht="12.95" customHeight="1" thickBot="1" x14ac:dyDescent="0.25">
      <c r="B53" s="137"/>
      <c r="C53" s="138"/>
      <c r="D53" s="138"/>
      <c r="E53" s="139"/>
      <c r="F53" s="144"/>
      <c r="G53" s="145"/>
      <c r="H53" s="147"/>
      <c r="I53" s="29"/>
    </row>
  </sheetData>
  <mergeCells count="21">
    <mergeCell ref="G42:H42"/>
    <mergeCell ref="B2:H2"/>
    <mergeCell ref="B19:H19"/>
    <mergeCell ref="G40:H40"/>
    <mergeCell ref="G41:H41"/>
    <mergeCell ref="B8:H11"/>
    <mergeCell ref="G43:H43"/>
    <mergeCell ref="B44:C45"/>
    <mergeCell ref="D44:G45"/>
    <mergeCell ref="H45:H47"/>
    <mergeCell ref="B46:C47"/>
    <mergeCell ref="D46:F47"/>
    <mergeCell ref="B48:C49"/>
    <mergeCell ref="D48:E49"/>
    <mergeCell ref="F48:G48"/>
    <mergeCell ref="F49:G50"/>
    <mergeCell ref="H49:H50"/>
    <mergeCell ref="B50:E53"/>
    <mergeCell ref="F51:G51"/>
    <mergeCell ref="F52:G53"/>
    <mergeCell ref="H52:H53"/>
  </mergeCells>
  <pageMargins left="0.70866141732283472" right="0.70866141732283472" top="0.78740157480314965" bottom="0.78740157480314965" header="0.31496062992125984" footer="0.31496062992125984"/>
  <pageSetup paperSize="9" scale="94" orientation="portrait" r:id="rId1"/>
  <headerFooter>
    <oddFooter>&amp;RStr.:&amp;P/&amp;N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37"/>
  <sheetViews>
    <sheetView view="pageBreakPreview" zoomScale="115" zoomScaleNormal="100" zoomScaleSheetLayoutView="115" zoomScalePageLayoutView="85" workbookViewId="0">
      <pane ySplit="4" topLeftCell="A11" activePane="bottomLeft" state="frozen"/>
      <selection activeCell="E72" sqref="E72"/>
      <selection pane="bottomLeft" activeCell="E26" sqref="E26"/>
    </sheetView>
  </sheetViews>
  <sheetFormatPr defaultRowHeight="12.75" x14ac:dyDescent="0.2"/>
  <cols>
    <col min="1" max="1" width="7.42578125" style="10" bestFit="1" customWidth="1"/>
    <col min="2" max="2" width="20.5703125" style="6" customWidth="1"/>
    <col min="3" max="3" width="5.7109375" style="9" bestFit="1" customWidth="1"/>
    <col min="4" max="4" width="4" style="6" bestFit="1" customWidth="1"/>
    <col min="5" max="5" width="70.140625" style="7" customWidth="1"/>
    <col min="6" max="6" width="16.28515625" style="1" bestFit="1" customWidth="1"/>
    <col min="7" max="7" width="20.42578125" style="8" customWidth="1"/>
    <col min="8" max="9" width="17.85546875" style="2" customWidth="1"/>
    <col min="10" max="10" width="8.28515625" style="2" customWidth="1"/>
    <col min="11" max="11" width="78.28515625" style="2" customWidth="1"/>
    <col min="12" max="12" width="10.140625" style="2" customWidth="1"/>
    <col min="13" max="13" width="12.140625" style="2" customWidth="1"/>
    <col min="14" max="14" width="10" style="2" customWidth="1"/>
    <col min="15" max="15" width="10.28515625" style="2" customWidth="1"/>
    <col min="16" max="16" width="8.28515625" style="2" customWidth="1"/>
    <col min="17" max="17" width="25.85546875" style="2" customWidth="1"/>
    <col min="18" max="16384" width="9.140625" style="2"/>
  </cols>
  <sheetData>
    <row r="1" spans="1:17" ht="15" x14ac:dyDescent="0.2">
      <c r="A1" s="43" t="s">
        <v>38</v>
      </c>
      <c r="B1" s="181" t="str">
        <f>'Titulni list'!D44</f>
        <v>Synthesia Ry43 Návrh kabeláží a kabelových tras, demontáže</v>
      </c>
      <c r="C1" s="182"/>
      <c r="D1" s="182"/>
      <c r="E1" s="182"/>
      <c r="F1" s="43" t="s">
        <v>41</v>
      </c>
      <c r="G1" s="44">
        <f>IF('Titulni list'!C38="",IF('Titulni list'!C39="",IF('Titulni list'!C40="",IF('Titulni list'!C41="",'Titulni list'!C42,'Titulni list'!C41),'Titulni list'!C40),'Titulni list'!C39),'Titulni list'!C38)</f>
        <v>46145</v>
      </c>
    </row>
    <row r="2" spans="1:17" ht="15" x14ac:dyDescent="0.2">
      <c r="A2" s="33" t="s">
        <v>39</v>
      </c>
      <c r="B2" s="183" t="str">
        <f>'Titulni list'!D46</f>
        <v xml:space="preserve">ELA, MaR </v>
      </c>
      <c r="C2" s="178"/>
      <c r="D2" s="178"/>
      <c r="E2" s="178"/>
      <c r="F2" s="33" t="s">
        <v>42</v>
      </c>
      <c r="G2" s="37" t="str">
        <f ca="1">'Titulni list'!F52</f>
        <v>26013-A4-011-EPA</v>
      </c>
    </row>
    <row r="3" spans="1:17" ht="15.75" thickBot="1" x14ac:dyDescent="0.25">
      <c r="A3" s="33" t="s">
        <v>40</v>
      </c>
      <c r="B3" s="184" t="str">
        <f>'Titulni list'!F49</f>
        <v>Technicko-obchodní specifikace</v>
      </c>
      <c r="C3" s="185"/>
      <c r="D3" s="185"/>
      <c r="E3" s="185"/>
      <c r="F3" s="34" t="s">
        <v>22</v>
      </c>
      <c r="G3" s="38" t="str">
        <f>'Titulni list'!H52</f>
        <v>1</v>
      </c>
    </row>
    <row r="4" spans="1:17" s="36" customFormat="1" ht="12" customHeight="1" x14ac:dyDescent="0.2">
      <c r="A4" s="40" t="s">
        <v>11</v>
      </c>
      <c r="B4" s="35" t="s">
        <v>0</v>
      </c>
      <c r="C4" s="35" t="s">
        <v>1</v>
      </c>
      <c r="D4" s="35" t="s">
        <v>7</v>
      </c>
      <c r="E4" s="39" t="s">
        <v>2</v>
      </c>
      <c r="F4" s="35" t="s">
        <v>3</v>
      </c>
      <c r="G4" s="35" t="s">
        <v>5</v>
      </c>
    </row>
    <row r="5" spans="1:17" x14ac:dyDescent="0.2">
      <c r="A5" s="10" t="str">
        <f>IF(C5="","","EL"&amp;#REF!)</f>
        <v/>
      </c>
    </row>
    <row r="6" spans="1:17" ht="12.75" customHeight="1" x14ac:dyDescent="0.25">
      <c r="A6" s="83"/>
      <c r="B6" s="84"/>
      <c r="C6" s="85"/>
      <c r="D6" s="84"/>
      <c r="E6" s="109" t="s">
        <v>76</v>
      </c>
      <c r="F6" s="86"/>
      <c r="G6" s="87"/>
      <c r="H6" s="63"/>
      <c r="I6" s="63"/>
      <c r="J6" s="63"/>
      <c r="K6" s="64"/>
      <c r="P6" s="64"/>
    </row>
    <row r="7" spans="1:17" ht="12.75" customHeight="1" x14ac:dyDescent="0.25">
      <c r="A7" s="88"/>
      <c r="B7" s="12"/>
      <c r="C7" s="32"/>
      <c r="D7" s="12"/>
      <c r="E7" s="13"/>
      <c r="F7" s="31"/>
      <c r="G7" s="62"/>
      <c r="H7" s="63"/>
      <c r="I7" s="63"/>
      <c r="J7" s="63"/>
      <c r="K7" s="64"/>
      <c r="P7" s="64"/>
    </row>
    <row r="8" spans="1:17" s="6" customFormat="1" x14ac:dyDescent="0.2">
      <c r="A8" s="10">
        <f>IF(C8="","",COUNTIF(A$6:A7,"&gt;0")+1)</f>
        <v>1</v>
      </c>
      <c r="C8" s="89">
        <v>1</v>
      </c>
      <c r="D8" s="15" t="s">
        <v>9</v>
      </c>
      <c r="E8" s="107" t="s">
        <v>44</v>
      </c>
      <c r="F8" s="1" t="s">
        <v>45</v>
      </c>
      <c r="G8" s="90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s="6" customFormat="1" x14ac:dyDescent="0.2">
      <c r="A9" s="10" t="str">
        <f>IF(C9="","",COUNTIF(A$6:A8,"&gt;0")+1)</f>
        <v/>
      </c>
      <c r="C9" s="89"/>
      <c r="D9" s="15"/>
      <c r="E9" s="91"/>
      <c r="F9" s="92"/>
      <c r="G9" s="90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s="6" customFormat="1" ht="25.5" x14ac:dyDescent="0.2">
      <c r="A10" s="10">
        <f>IF(C10="","",COUNTIF(A$6:A9,"&gt;0")+1)</f>
        <v>2</v>
      </c>
      <c r="B10" s="6" t="s">
        <v>72</v>
      </c>
      <c r="C10" s="89">
        <v>1</v>
      </c>
      <c r="D10" s="15" t="s">
        <v>8</v>
      </c>
      <c r="E10" s="108" t="s">
        <v>84</v>
      </c>
      <c r="F10" s="1" t="s">
        <v>4</v>
      </c>
      <c r="G10" s="90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s="6" customFormat="1" ht="38.25" x14ac:dyDescent="0.2">
      <c r="A11" s="10">
        <f>IF(C11="","",COUNTIF(A$6:A10,"&gt;0")+1)</f>
        <v>3</v>
      </c>
      <c r="C11" s="89">
        <v>3</v>
      </c>
      <c r="D11" s="15" t="s">
        <v>8</v>
      </c>
      <c r="E11" s="108" t="s">
        <v>85</v>
      </c>
      <c r="F11" s="1" t="s">
        <v>4</v>
      </c>
      <c r="G11" s="90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s="6" customFormat="1" x14ac:dyDescent="0.2">
      <c r="A12" s="10" t="str">
        <f>IF(C12="","",COUNTIF(A$6:A11,"&gt;0")+1)</f>
        <v/>
      </c>
      <c r="C12" s="89"/>
      <c r="D12" s="15"/>
      <c r="E12" s="93"/>
      <c r="F12" s="14"/>
      <c r="G12" s="90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s="6" customFormat="1" ht="38.25" x14ac:dyDescent="0.2">
      <c r="A13" s="10">
        <f>IF(C13="","",COUNTIF(A$6:A12,"&gt;0")+1)</f>
        <v>4</v>
      </c>
      <c r="B13" s="6" t="s">
        <v>73</v>
      </c>
      <c r="C13" s="89">
        <v>1</v>
      </c>
      <c r="D13" s="15" t="s">
        <v>8</v>
      </c>
      <c r="E13" s="2" t="s">
        <v>86</v>
      </c>
      <c r="F13" s="1" t="s">
        <v>4</v>
      </c>
      <c r="G13" s="90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s="6" customFormat="1" x14ac:dyDescent="0.2">
      <c r="A14" s="10" t="str">
        <f>IF(C14="","",COUNTIF(A$6:A13,"&gt;0")+1)</f>
        <v/>
      </c>
      <c r="C14" s="89"/>
      <c r="D14" s="15"/>
      <c r="E14" s="93"/>
      <c r="F14" s="1"/>
      <c r="G14" s="90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s="6" customFormat="1" ht="25.5" x14ac:dyDescent="0.2">
      <c r="A15" s="10">
        <f>IF(C15="","",COUNTIF(A$6:A14,"&gt;0")+1)</f>
        <v>5</v>
      </c>
      <c r="B15" s="6" t="s">
        <v>75</v>
      </c>
      <c r="C15" s="89">
        <v>3</v>
      </c>
      <c r="D15" s="15" t="s">
        <v>8</v>
      </c>
      <c r="E15" s="93" t="s">
        <v>92</v>
      </c>
      <c r="F15" s="1" t="s">
        <v>74</v>
      </c>
      <c r="G15" s="90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s="6" customFormat="1" ht="25.5" x14ac:dyDescent="0.2">
      <c r="A16" s="10">
        <f>IF(C16="","",COUNTIF(A$6:A15,"&gt;0")+1)</f>
        <v>6</v>
      </c>
      <c r="C16" s="89">
        <v>1</v>
      </c>
      <c r="D16" s="15" t="s">
        <v>8</v>
      </c>
      <c r="E16" s="93" t="s">
        <v>91</v>
      </c>
      <c r="F16" s="1" t="s">
        <v>74</v>
      </c>
      <c r="G16" s="90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6" customFormat="1" ht="25.5" x14ac:dyDescent="0.2">
      <c r="A17" s="10">
        <f>IF(C17="","",COUNTIF(A$6:A16,"&gt;0")+1)</f>
        <v>7</v>
      </c>
      <c r="C17" s="89">
        <v>1</v>
      </c>
      <c r="D17" s="15" t="s">
        <v>8</v>
      </c>
      <c r="E17" s="93" t="s">
        <v>93</v>
      </c>
      <c r="F17" s="1" t="s">
        <v>74</v>
      </c>
      <c r="G17" s="90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6" customFormat="1" x14ac:dyDescent="0.2">
      <c r="A18" s="10" t="str">
        <f>IF(C18="","",COUNTIF(A$6:A17,"&gt;0")+1)</f>
        <v/>
      </c>
      <c r="C18" s="89"/>
      <c r="D18" s="15"/>
      <c r="E18" s="93"/>
      <c r="F18" s="1"/>
      <c r="G18" s="90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s="6" customFormat="1" ht="25.5" x14ac:dyDescent="0.2">
      <c r="A19" s="10">
        <f>IF(C19="","",COUNTIF(A$6:A18,"&gt;0")+1)</f>
        <v>8</v>
      </c>
      <c r="B19" s="6" t="s">
        <v>75</v>
      </c>
      <c r="C19" s="89">
        <v>1</v>
      </c>
      <c r="D19" s="15" t="s">
        <v>8</v>
      </c>
      <c r="E19" s="2" t="s">
        <v>94</v>
      </c>
      <c r="F19" s="1" t="s">
        <v>74</v>
      </c>
      <c r="G19" s="90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s="6" customFormat="1" ht="25.5" x14ac:dyDescent="0.2">
      <c r="A20" s="10">
        <f>IF(C20="","",COUNTIF(A$6:A19,"&gt;0")+1)</f>
        <v>9</v>
      </c>
      <c r="C20" s="89">
        <v>1</v>
      </c>
      <c r="D20" s="15" t="s">
        <v>8</v>
      </c>
      <c r="E20" s="2" t="s">
        <v>95</v>
      </c>
      <c r="F20" s="1" t="s">
        <v>74</v>
      </c>
      <c r="G20" s="90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s="6" customFormat="1" ht="25.5" x14ac:dyDescent="0.2">
      <c r="A21" s="10">
        <f>IF(C21="","",COUNTIF(A$6:A20,"&gt;0")+1)</f>
        <v>10</v>
      </c>
      <c r="C21" s="89">
        <v>1</v>
      </c>
      <c r="D21" s="15" t="s">
        <v>8</v>
      </c>
      <c r="E21" s="2" t="s">
        <v>96</v>
      </c>
      <c r="F21" s="1" t="s">
        <v>74</v>
      </c>
      <c r="G21" s="90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s="6" customFormat="1" x14ac:dyDescent="0.2">
      <c r="A22" s="10" t="str">
        <f>IF(C22="","",COUNTIF(A$6:A21,"&gt;0")+1)</f>
        <v/>
      </c>
      <c r="C22" s="89"/>
      <c r="D22" s="15"/>
      <c r="E22" s="2"/>
      <c r="F22" s="1"/>
      <c r="G22" s="90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s="6" customFormat="1" ht="38.25" x14ac:dyDescent="0.2">
      <c r="A23" s="10">
        <f>IF(C23="","",COUNTIF(A$6:A22,"&gt;0")+1)</f>
        <v>11</v>
      </c>
      <c r="B23" s="6" t="s">
        <v>77</v>
      </c>
      <c r="C23" s="89">
        <v>1</v>
      </c>
      <c r="D23" s="15" t="s">
        <v>8</v>
      </c>
      <c r="E23" s="93" t="s">
        <v>87</v>
      </c>
      <c r="F23" s="14" t="s">
        <v>78</v>
      </c>
      <c r="G23" s="90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s="6" customFormat="1" x14ac:dyDescent="0.2">
      <c r="A24" s="10">
        <f>IF(C24="","",COUNTIF(A$6:A23,"&gt;0")+1)</f>
        <v>12</v>
      </c>
      <c r="C24" s="89">
        <v>1</v>
      </c>
      <c r="D24" s="15" t="s">
        <v>8</v>
      </c>
      <c r="E24" s="7" t="s">
        <v>79</v>
      </c>
      <c r="F24" s="14" t="s">
        <v>78</v>
      </c>
      <c r="G24" s="8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s="6" customFormat="1" x14ac:dyDescent="0.2">
      <c r="C25" s="9"/>
      <c r="E25" s="7"/>
      <c r="F25" s="1"/>
      <c r="G25" s="8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s="6" customFormat="1" x14ac:dyDescent="0.2">
      <c r="A26" s="10" t="str">
        <f>IF(C26="","",COUNTIF(A$6:A24,"&gt;0")+1)</f>
        <v/>
      </c>
      <c r="C26" s="9"/>
      <c r="E26" s="7"/>
      <c r="F26" s="1"/>
      <c r="G26" s="8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s="6" customFormat="1" x14ac:dyDescent="0.2">
      <c r="A27" s="10" t="str">
        <f>IF(C27="","",COUNTIF(A$6:A26,"&gt;0")+1)</f>
        <v/>
      </c>
      <c r="C27" s="9"/>
      <c r="E27" s="7"/>
      <c r="F27" s="1"/>
      <c r="G27" s="8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s="6" customFormat="1" x14ac:dyDescent="0.2">
      <c r="A28" s="10" t="str">
        <f>IF(C28="","",COUNTIF(A$6:A27,"&gt;0")+1)</f>
        <v/>
      </c>
      <c r="C28" s="9"/>
      <c r="E28" s="7"/>
      <c r="F28" s="1"/>
      <c r="G28" s="8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s="6" customFormat="1" x14ac:dyDescent="0.2">
      <c r="A29" s="10" t="str">
        <f>IF(C29="","",COUNTIF(A$6:A28,"&gt;0")+1)</f>
        <v/>
      </c>
      <c r="C29" s="9"/>
      <c r="E29" s="7"/>
      <c r="F29" s="1"/>
      <c r="G29" s="8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s="6" customFormat="1" x14ac:dyDescent="0.2">
      <c r="A30" s="10" t="str">
        <f>IF(C30="","",COUNTIF(A$6:A29,"&gt;0")+1)</f>
        <v/>
      </c>
      <c r="C30" s="9"/>
      <c r="E30" s="7"/>
      <c r="F30" s="1"/>
      <c r="G30" s="8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s="6" customFormat="1" x14ac:dyDescent="0.2">
      <c r="A31" s="10" t="str">
        <f>IF(C31="","",COUNTIF(A$6:A30,"&gt;0")+1)</f>
        <v/>
      </c>
      <c r="C31" s="9"/>
      <c r="E31" s="7"/>
      <c r="F31" s="1"/>
      <c r="G31" s="8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s="6" customFormat="1" x14ac:dyDescent="0.2">
      <c r="A32" s="10" t="str">
        <f>IF(C32="","",COUNTIF(A$6:A31,"&gt;0")+1)</f>
        <v/>
      </c>
      <c r="C32" s="9"/>
      <c r="E32" s="7"/>
      <c r="F32" s="1"/>
      <c r="G32" s="8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s="6" customFormat="1" x14ac:dyDescent="0.2">
      <c r="A33" s="10" t="str">
        <f>IF(C33="","",COUNTIF(A$6:A32,"&gt;0")+1)</f>
        <v/>
      </c>
      <c r="C33" s="9"/>
      <c r="E33" s="7"/>
      <c r="F33" s="1"/>
      <c r="G33" s="8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s="6" customFormat="1" x14ac:dyDescent="0.2">
      <c r="A34" s="10" t="str">
        <f>IF(C34="","",COUNTIF(A$6:A33,"&gt;0")+1)</f>
        <v/>
      </c>
      <c r="C34" s="9"/>
      <c r="E34" s="7"/>
      <c r="F34" s="1"/>
      <c r="G34" s="8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s="6" customFormat="1" x14ac:dyDescent="0.2">
      <c r="A35" s="10" t="str">
        <f>IF(C35="","",COUNTIF(A$6:A34,"&gt;0")+1)</f>
        <v/>
      </c>
      <c r="C35" s="9"/>
      <c r="E35" s="7"/>
      <c r="F35" s="1"/>
      <c r="G35" s="8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s="6" customFormat="1" x14ac:dyDescent="0.2">
      <c r="A36" s="10" t="str">
        <f>IF(C36="","",COUNTIF(A$6:A35,"&gt;0")+1)</f>
        <v/>
      </c>
      <c r="C36" s="9"/>
      <c r="E36" s="7"/>
      <c r="F36" s="1"/>
      <c r="G36" s="8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s="6" customFormat="1" x14ac:dyDescent="0.2">
      <c r="A37" s="10" t="str">
        <f>IF(C37="","",COUNTIF(A$6:A36,"&gt;0")+1)</f>
        <v/>
      </c>
      <c r="C37" s="9"/>
      <c r="E37" s="7"/>
      <c r="F37" s="1"/>
      <c r="G37" s="8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s="6" customFormat="1" x14ac:dyDescent="0.2">
      <c r="A38" s="10" t="str">
        <f>IF(C38="","",COUNTIF(A$6:A37,"&gt;0")+1)</f>
        <v/>
      </c>
      <c r="C38" s="9"/>
      <c r="E38" s="7"/>
      <c r="F38" s="1"/>
      <c r="G38" s="8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s="6" customFormat="1" x14ac:dyDescent="0.2">
      <c r="A39" s="10" t="str">
        <f>IF(C39="","",COUNTIF(A$6:A38,"&gt;0")+1)</f>
        <v/>
      </c>
      <c r="C39" s="9"/>
      <c r="E39" s="7"/>
      <c r="F39" s="1"/>
      <c r="G39" s="8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s="6" customFormat="1" x14ac:dyDescent="0.2">
      <c r="A40" s="10" t="str">
        <f>IF(C40="","",COUNTIF(A$6:A39,"&gt;0")+1)</f>
        <v/>
      </c>
      <c r="C40" s="9"/>
      <c r="E40" s="7"/>
      <c r="F40" s="1"/>
      <c r="G40" s="8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s="6" customFormat="1" x14ac:dyDescent="0.2">
      <c r="A41" s="10" t="str">
        <f>IF(C41="","",COUNTIF(A$6:A40,"&gt;0")+1)</f>
        <v/>
      </c>
      <c r="C41" s="9"/>
      <c r="E41" s="7"/>
      <c r="F41" s="1"/>
      <c r="G41" s="8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s="6" customFormat="1" x14ac:dyDescent="0.2">
      <c r="A42" s="10" t="str">
        <f>IF(C42="","",COUNTIF(A$6:A41,"&gt;0")+1)</f>
        <v/>
      </c>
      <c r="C42" s="9"/>
      <c r="E42" s="7"/>
      <c r="F42" s="1"/>
      <c r="G42" s="8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s="6" customFormat="1" x14ac:dyDescent="0.2">
      <c r="A43" s="10" t="str">
        <f>IF(C43="","",COUNTIF(A$6:A42,"&gt;0")+1)</f>
        <v/>
      </c>
      <c r="C43" s="9"/>
      <c r="E43" s="7"/>
      <c r="F43" s="1"/>
      <c r="G43" s="8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s="6" customFormat="1" x14ac:dyDescent="0.2">
      <c r="A44" s="10" t="str">
        <f>IF(C44="","",COUNTIF(A$6:A43,"&gt;0")+1)</f>
        <v/>
      </c>
      <c r="C44" s="9"/>
      <c r="E44" s="7"/>
      <c r="F44" s="1"/>
      <c r="G44" s="8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s="6" customFormat="1" x14ac:dyDescent="0.2">
      <c r="A45" s="10" t="str">
        <f>IF(C45="","",COUNTIF(A$6:A44,"&gt;0")+1)</f>
        <v/>
      </c>
      <c r="C45" s="9"/>
      <c r="E45" s="7"/>
      <c r="F45" s="1"/>
      <c r="G45" s="8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s="6" customFormat="1" x14ac:dyDescent="0.2">
      <c r="A46" s="10" t="str">
        <f>IF(C46="","",COUNTIF(A$6:A45,"&gt;0")+1)</f>
        <v/>
      </c>
      <c r="C46" s="9"/>
      <c r="E46" s="7"/>
      <c r="F46" s="1"/>
      <c r="G46" s="8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s="6" customFormat="1" x14ac:dyDescent="0.2">
      <c r="A47" s="10" t="str">
        <f>IF(C47="","",COUNTIF(A$6:A46,"&gt;0")+1)</f>
        <v/>
      </c>
      <c r="C47" s="9"/>
      <c r="E47" s="7"/>
      <c r="F47" s="1"/>
      <c r="G47" s="8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s="6" customFormat="1" x14ac:dyDescent="0.2">
      <c r="A48" s="10" t="str">
        <f>IF(C48="","",COUNTIF(A$6:A47,"&gt;0")+1)</f>
        <v/>
      </c>
      <c r="C48" s="9"/>
      <c r="E48" s="7"/>
      <c r="F48" s="1"/>
      <c r="G48" s="8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s="6" customFormat="1" x14ac:dyDescent="0.2">
      <c r="A49" s="10" t="str">
        <f>IF(C49="","",COUNTIF(A$6:A48,"&gt;0")+1)</f>
        <v/>
      </c>
      <c r="C49" s="9"/>
      <c r="E49" s="7"/>
      <c r="F49" s="1"/>
      <c r="G49" s="8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s="6" customFormat="1" x14ac:dyDescent="0.2">
      <c r="A50" s="10" t="str">
        <f>IF(C50="","",COUNTIF(A$6:A49,"&gt;0")+1)</f>
        <v/>
      </c>
      <c r="C50" s="9"/>
      <c r="E50" s="7"/>
      <c r="F50" s="1"/>
      <c r="G50" s="8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s="6" customFormat="1" x14ac:dyDescent="0.2">
      <c r="A51" s="10" t="str">
        <f>IF(C51="","",COUNTIF(A$6:A50,"&gt;0")+1)</f>
        <v/>
      </c>
      <c r="C51" s="9"/>
      <c r="E51" s="7"/>
      <c r="F51" s="1"/>
      <c r="G51" s="8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s="6" customFormat="1" x14ac:dyDescent="0.2">
      <c r="A52" s="10" t="str">
        <f>IF(C52="","",COUNTIF(A$6:A51,"&gt;0")+1)</f>
        <v/>
      </c>
      <c r="C52" s="9"/>
      <c r="E52" s="7"/>
      <c r="F52" s="1"/>
      <c r="G52" s="8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s="6" customFormat="1" x14ac:dyDescent="0.2">
      <c r="A53" s="10" t="str">
        <f>IF(C53="","",COUNTIF(A$6:A52,"&gt;0")+1)</f>
        <v/>
      </c>
      <c r="C53" s="9"/>
      <c r="E53" s="7"/>
      <c r="F53" s="1"/>
      <c r="G53" s="8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s="6" customFormat="1" x14ac:dyDescent="0.2">
      <c r="A54" s="10" t="str">
        <f>IF(C54="","",COUNTIF(A$6:A53,"&gt;0")+1)</f>
        <v/>
      </c>
      <c r="C54" s="9"/>
      <c r="E54" s="7"/>
      <c r="F54" s="1"/>
      <c r="G54" s="8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s="6" customFormat="1" x14ac:dyDescent="0.2">
      <c r="A55" s="10" t="str">
        <f>IF(C55="","",COUNTIF(A$6:A54,"&gt;0")+1)</f>
        <v/>
      </c>
      <c r="C55" s="9"/>
      <c r="E55" s="7"/>
      <c r="F55" s="1"/>
      <c r="G55" s="8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s="6" customFormat="1" x14ac:dyDescent="0.2">
      <c r="A56" s="10" t="str">
        <f>IF(C56="","",COUNTIF(A$6:A55,"&gt;0")+1)</f>
        <v/>
      </c>
      <c r="C56" s="9"/>
      <c r="E56" s="7"/>
      <c r="F56" s="1"/>
      <c r="G56" s="8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s="6" customFormat="1" x14ac:dyDescent="0.2">
      <c r="A57" s="10" t="str">
        <f>IF(C57="","",COUNTIF(A$6:A56,"&gt;0")+1)</f>
        <v/>
      </c>
      <c r="C57" s="9"/>
      <c r="E57" s="7"/>
      <c r="F57" s="1"/>
      <c r="G57" s="8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s="6" customFormat="1" x14ac:dyDescent="0.2">
      <c r="A58" s="10" t="str">
        <f>IF(C58="","",COUNTIF(A$6:A57,"&gt;0")+1)</f>
        <v/>
      </c>
      <c r="C58" s="9"/>
      <c r="E58" s="7"/>
      <c r="F58" s="1"/>
      <c r="G58" s="8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s="6" customFormat="1" x14ac:dyDescent="0.2">
      <c r="A59" s="10" t="str">
        <f>IF(C59="","",COUNTIF(A$6:A58,"&gt;0")+1)</f>
        <v/>
      </c>
      <c r="C59" s="9"/>
      <c r="E59" s="7"/>
      <c r="F59" s="1"/>
      <c r="G59" s="8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s="6" customFormat="1" x14ac:dyDescent="0.2">
      <c r="A60" s="10" t="str">
        <f>IF(C60="","",COUNTIF(A$6:A59,"&gt;0")+1)</f>
        <v/>
      </c>
      <c r="C60" s="9"/>
      <c r="E60" s="7"/>
      <c r="F60" s="1"/>
      <c r="G60" s="8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s="6" customFormat="1" x14ac:dyDescent="0.2">
      <c r="A61" s="10" t="str">
        <f>IF(C61="","",COUNTIF(A$6:A60,"&gt;0")+1)</f>
        <v/>
      </c>
      <c r="C61" s="9"/>
      <c r="E61" s="7"/>
      <c r="F61" s="1"/>
      <c r="G61" s="8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s="6" customFormat="1" x14ac:dyDescent="0.2">
      <c r="A62" s="10" t="str">
        <f>IF(C62="","",COUNTIF(A$6:A61,"&gt;0")+1)</f>
        <v/>
      </c>
      <c r="C62" s="9"/>
      <c r="E62" s="7"/>
      <c r="F62" s="1"/>
      <c r="G62" s="8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s="6" customFormat="1" x14ac:dyDescent="0.2">
      <c r="A63" s="10" t="str">
        <f>IF(C63="","",COUNTIF(A$6:A62,"&gt;0")+1)</f>
        <v/>
      </c>
      <c r="C63" s="9"/>
      <c r="E63" s="7"/>
      <c r="F63" s="1"/>
      <c r="G63" s="8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s="6" customFormat="1" x14ac:dyDescent="0.2">
      <c r="A64" s="10" t="str">
        <f>IF(C64="","",COUNTIF(A$6:A63,"&gt;0")+1)</f>
        <v/>
      </c>
      <c r="C64" s="9"/>
      <c r="E64" s="7"/>
      <c r="F64" s="1"/>
      <c r="G64" s="8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s="6" customFormat="1" x14ac:dyDescent="0.2">
      <c r="A65" s="10" t="str">
        <f>IF(C65="","",COUNTIF(A$6:A64,"&gt;0")+1)</f>
        <v/>
      </c>
      <c r="C65" s="9"/>
      <c r="E65" s="7"/>
      <c r="F65" s="1"/>
      <c r="G65" s="8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s="6" customFormat="1" x14ac:dyDescent="0.2">
      <c r="A66" s="10" t="str">
        <f>IF(C66="","",COUNTIF(A$6:A65,"&gt;0")+1)</f>
        <v/>
      </c>
      <c r="C66" s="9"/>
      <c r="E66" s="7"/>
      <c r="F66" s="1"/>
      <c r="G66" s="8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s="6" customFormat="1" x14ac:dyDescent="0.2">
      <c r="A67" s="10" t="str">
        <f>IF(C67="","",COUNTIF(A$6:A66,"&gt;0")+1)</f>
        <v/>
      </c>
      <c r="C67" s="9"/>
      <c r="E67" s="7"/>
      <c r="F67" s="1"/>
      <c r="G67" s="8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s="6" customFormat="1" x14ac:dyDescent="0.2">
      <c r="A68" s="10" t="str">
        <f>IF(C68="","",COUNTIF(A$6:A67,"&gt;0")+1)</f>
        <v/>
      </c>
      <c r="C68" s="9"/>
      <c r="E68" s="7"/>
      <c r="F68" s="1"/>
      <c r="G68" s="8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s="6" customFormat="1" x14ac:dyDescent="0.2">
      <c r="A69" s="10" t="str">
        <f>IF(C69="","",COUNTIF(A$6:A68,"&gt;0")+1)</f>
        <v/>
      </c>
      <c r="C69" s="9"/>
      <c r="E69" s="7"/>
      <c r="F69" s="1"/>
      <c r="G69" s="8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s="6" customFormat="1" x14ac:dyDescent="0.2">
      <c r="A70" s="10" t="str">
        <f>IF(C70="","",COUNTIF(A$6:A69,"&gt;0")+1)</f>
        <v/>
      </c>
      <c r="C70" s="9"/>
      <c r="E70" s="7"/>
      <c r="F70" s="1"/>
      <c r="G70" s="8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s="6" customFormat="1" x14ac:dyDescent="0.2">
      <c r="A71" s="10" t="str">
        <f>IF(C71="","",COUNTIF(A$6:A70,"&gt;0")+1)</f>
        <v/>
      </c>
      <c r="C71" s="9"/>
      <c r="E71" s="7"/>
      <c r="F71" s="1"/>
      <c r="G71" s="8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s="6" customFormat="1" x14ac:dyDescent="0.2">
      <c r="A72" s="10" t="str">
        <f>IF(C72="","",COUNTIF(A$6:A71,"&gt;0")+1)</f>
        <v/>
      </c>
      <c r="C72" s="9"/>
      <c r="E72" s="7"/>
      <c r="F72" s="1"/>
      <c r="G72" s="8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s="6" customFormat="1" x14ac:dyDescent="0.2">
      <c r="A73" s="10" t="str">
        <f>IF(C73="","",COUNTIF(A$6:A72,"&gt;0")+1)</f>
        <v/>
      </c>
      <c r="C73" s="9"/>
      <c r="E73" s="7"/>
      <c r="F73" s="1"/>
      <c r="G73" s="8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s="6" customFormat="1" x14ac:dyDescent="0.2">
      <c r="A74" s="10" t="str">
        <f>IF(C74="","",COUNTIF(A$6:A73,"&gt;0")+1)</f>
        <v/>
      </c>
      <c r="C74" s="9"/>
      <c r="E74" s="7"/>
      <c r="F74" s="1"/>
      <c r="G74" s="8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s="6" customFormat="1" x14ac:dyDescent="0.2">
      <c r="A75" s="10" t="str">
        <f>IF(C75="","",COUNTIF(A$6:A74,"&gt;0")+1)</f>
        <v/>
      </c>
      <c r="C75" s="9"/>
      <c r="E75" s="7"/>
      <c r="F75" s="1"/>
      <c r="G75" s="8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s="6" customFormat="1" x14ac:dyDescent="0.2">
      <c r="A76" s="10" t="str">
        <f>IF(C76="","",COUNTIF(A$6:A75,"&gt;0")+1)</f>
        <v/>
      </c>
      <c r="C76" s="9"/>
      <c r="E76" s="7"/>
      <c r="F76" s="1"/>
      <c r="G76" s="8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s="6" customFormat="1" x14ac:dyDescent="0.2">
      <c r="A77" s="10" t="str">
        <f>IF(C77="","",COUNTIF(A$6:A76,"&gt;0")+1)</f>
        <v/>
      </c>
      <c r="C77" s="9"/>
      <c r="E77" s="7"/>
      <c r="F77" s="1"/>
      <c r="G77" s="8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s="6" customFormat="1" x14ac:dyDescent="0.2">
      <c r="A78" s="10" t="str">
        <f>IF(C78="","",COUNTIF(A$6:A77,"&gt;0")+1)</f>
        <v/>
      </c>
      <c r="C78" s="9"/>
      <c r="E78" s="7"/>
      <c r="F78" s="1"/>
      <c r="G78" s="8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s="6" customFormat="1" x14ac:dyDescent="0.2">
      <c r="A79" s="10" t="str">
        <f>IF(C79="","",COUNTIF(A$6:A78,"&gt;0")+1)</f>
        <v/>
      </c>
      <c r="C79" s="9"/>
      <c r="E79" s="7"/>
      <c r="F79" s="1"/>
      <c r="G79" s="8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s="6" customFormat="1" x14ac:dyDescent="0.2">
      <c r="A80" s="10" t="str">
        <f>IF(C80="","",COUNTIF(A$6:A79,"&gt;0")+1)</f>
        <v/>
      </c>
      <c r="C80" s="9"/>
      <c r="E80" s="7"/>
      <c r="F80" s="1"/>
      <c r="G80" s="8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s="6" customFormat="1" x14ac:dyDescent="0.2">
      <c r="A81" s="10" t="str">
        <f>IF(C81="","",COUNTIF(A$6:A80,"&gt;0")+1)</f>
        <v/>
      </c>
      <c r="C81" s="9"/>
      <c r="E81" s="7"/>
      <c r="F81" s="1"/>
      <c r="G81" s="8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s="6" customFormat="1" x14ac:dyDescent="0.2">
      <c r="A82" s="10" t="str">
        <f>IF(C82="","",COUNTIF(A$6:A81,"&gt;0")+1)</f>
        <v/>
      </c>
      <c r="C82" s="9"/>
      <c r="E82" s="7"/>
      <c r="F82" s="1"/>
      <c r="G82" s="8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s="6" customFormat="1" x14ac:dyDescent="0.2">
      <c r="A83" s="10" t="str">
        <f>IF(C83="","",COUNTIF(A$6:A82,"&gt;0")+1)</f>
        <v/>
      </c>
      <c r="C83" s="9"/>
      <c r="E83" s="7"/>
      <c r="F83" s="1"/>
      <c r="G83" s="8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s="6" customFormat="1" x14ac:dyDescent="0.2">
      <c r="A84" s="10" t="str">
        <f>IF(C84="","",COUNTIF(A$6:A83,"&gt;0")+1)</f>
        <v/>
      </c>
      <c r="C84" s="9"/>
      <c r="E84" s="7"/>
      <c r="F84" s="1"/>
      <c r="G84" s="8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s="6" customFormat="1" x14ac:dyDescent="0.2">
      <c r="A85" s="10" t="str">
        <f>IF(C85="","",COUNTIF(A$6:A84,"&gt;0")+1)</f>
        <v/>
      </c>
      <c r="C85" s="9"/>
      <c r="E85" s="7"/>
      <c r="F85" s="1"/>
      <c r="G85" s="8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s="6" customFormat="1" x14ac:dyDescent="0.2">
      <c r="A86" s="10" t="str">
        <f>IF(C86="","",COUNTIF(A$6:A85,"&gt;0")+1)</f>
        <v/>
      </c>
      <c r="C86" s="9"/>
      <c r="E86" s="7"/>
      <c r="F86" s="1"/>
      <c r="G86" s="8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s="6" customFormat="1" x14ac:dyDescent="0.2">
      <c r="A87" s="10" t="str">
        <f>IF(C87="","",COUNTIF(A$6:A86,"&gt;0")+1)</f>
        <v/>
      </c>
      <c r="C87" s="9"/>
      <c r="E87" s="7"/>
      <c r="F87" s="1"/>
      <c r="G87" s="8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s="6" customFormat="1" x14ac:dyDescent="0.2">
      <c r="A88" s="10" t="str">
        <f>IF(C88="","",COUNTIF(A$6:A87,"&gt;0")+1)</f>
        <v/>
      </c>
      <c r="C88" s="9"/>
      <c r="E88" s="7"/>
      <c r="F88" s="1"/>
      <c r="G88" s="8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s="6" customFormat="1" x14ac:dyDescent="0.2">
      <c r="A89" s="10" t="str">
        <f>IF(C89="","",COUNTIF(A$6:A88,"&gt;0")+1)</f>
        <v/>
      </c>
      <c r="C89" s="9"/>
      <c r="E89" s="7"/>
      <c r="F89" s="1"/>
      <c r="G89" s="8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s="6" customFormat="1" x14ac:dyDescent="0.2">
      <c r="A90" s="10" t="str">
        <f>IF(C90="","",COUNTIF(A$6:A89,"&gt;0")+1)</f>
        <v/>
      </c>
      <c r="C90" s="9"/>
      <c r="E90" s="7"/>
      <c r="F90" s="1"/>
      <c r="G90" s="8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s="6" customFormat="1" x14ac:dyDescent="0.2">
      <c r="A91" s="10" t="str">
        <f>IF(C91="","",COUNTIF(A$6:A90,"&gt;0")+1)</f>
        <v/>
      </c>
      <c r="C91" s="9"/>
      <c r="E91" s="7"/>
      <c r="F91" s="1"/>
      <c r="G91" s="8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s="6" customFormat="1" x14ac:dyDescent="0.2">
      <c r="A92" s="10" t="str">
        <f>IF(C92="","",COUNTIF(A$6:A91,"&gt;0")+1)</f>
        <v/>
      </c>
      <c r="C92" s="9"/>
      <c r="E92" s="7"/>
      <c r="F92" s="1"/>
      <c r="G92" s="8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s="6" customFormat="1" x14ac:dyDescent="0.2">
      <c r="A93" s="10" t="str">
        <f>IF(C93="","",COUNTIF(A$6:A92,"&gt;0")+1)</f>
        <v/>
      </c>
      <c r="C93" s="9"/>
      <c r="E93" s="7"/>
      <c r="F93" s="1"/>
      <c r="G93" s="8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s="6" customFormat="1" x14ac:dyDescent="0.2">
      <c r="A94" s="10" t="str">
        <f>IF(C94="","",COUNTIF(A$6:A93,"&gt;0")+1)</f>
        <v/>
      </c>
      <c r="C94" s="9"/>
      <c r="E94" s="7"/>
      <c r="F94" s="1"/>
      <c r="G94" s="8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s="6" customFormat="1" x14ac:dyDescent="0.2">
      <c r="A95" s="10" t="str">
        <f>IF(C95="","",COUNTIF(A$6:A94,"&gt;0")+1)</f>
        <v/>
      </c>
      <c r="C95" s="9"/>
      <c r="E95" s="7"/>
      <c r="F95" s="1"/>
      <c r="G95" s="8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s="6" customFormat="1" x14ac:dyDescent="0.2">
      <c r="A96" s="10" t="str">
        <f>IF(C96="","",COUNTIF(A$6:A95,"&gt;0")+1)</f>
        <v/>
      </c>
      <c r="C96" s="9"/>
      <c r="E96" s="7"/>
      <c r="F96" s="1"/>
      <c r="G96" s="8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s="6" customFormat="1" x14ac:dyDescent="0.2">
      <c r="A97" s="10" t="str">
        <f>IF(C97="","",COUNTIF(A$6:A96,"&gt;0")+1)</f>
        <v/>
      </c>
      <c r="C97" s="9"/>
      <c r="E97" s="7"/>
      <c r="F97" s="1"/>
      <c r="G97" s="8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s="6" customFormat="1" x14ac:dyDescent="0.2">
      <c r="A98" s="10" t="str">
        <f>IF(C98="","",COUNTIF(A$6:A97,"&gt;0")+1)</f>
        <v/>
      </c>
      <c r="C98" s="9"/>
      <c r="E98" s="7"/>
      <c r="F98" s="1"/>
      <c r="G98" s="8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s="6" customFormat="1" x14ac:dyDescent="0.2">
      <c r="A99" s="10" t="str">
        <f>IF(C99="","",COUNTIF(A$6:A98,"&gt;0")+1)</f>
        <v/>
      </c>
      <c r="C99" s="9"/>
      <c r="E99" s="7"/>
      <c r="F99" s="1"/>
      <c r="G99" s="8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s="6" customFormat="1" x14ac:dyDescent="0.2">
      <c r="A100" s="10" t="str">
        <f>IF(C100="","",COUNTIF(A$6:A99,"&gt;0")+1)</f>
        <v/>
      </c>
      <c r="C100" s="9"/>
      <c r="E100" s="7"/>
      <c r="F100" s="1"/>
      <c r="G100" s="8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s="6" customFormat="1" x14ac:dyDescent="0.2">
      <c r="A101" s="10" t="str">
        <f>IF(C101="","",COUNTIF(A$6:A100,"&gt;0")+1)</f>
        <v/>
      </c>
      <c r="C101" s="9"/>
      <c r="E101" s="7"/>
      <c r="F101" s="1"/>
      <c r="G101" s="8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s="6" customFormat="1" x14ac:dyDescent="0.2">
      <c r="A102" s="10" t="str">
        <f>IF(C102="","",COUNTIF(A$6:A101,"&gt;0")+1)</f>
        <v/>
      </c>
      <c r="C102" s="9"/>
      <c r="E102" s="7"/>
      <c r="F102" s="1"/>
      <c r="G102" s="8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s="6" customFormat="1" x14ac:dyDescent="0.2">
      <c r="A103" s="10" t="str">
        <f>IF(C103="","",COUNTIF(A$6:A102,"&gt;0")+1)</f>
        <v/>
      </c>
      <c r="C103" s="9"/>
      <c r="E103" s="7"/>
      <c r="F103" s="1"/>
      <c r="G103" s="8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s="6" customFormat="1" x14ac:dyDescent="0.2">
      <c r="A104" s="10" t="str">
        <f>IF(C104="","",COUNTIF(A$6:A103,"&gt;0")+1)</f>
        <v/>
      </c>
      <c r="C104" s="9"/>
      <c r="E104" s="7"/>
      <c r="F104" s="1"/>
      <c r="G104" s="8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s="6" customFormat="1" x14ac:dyDescent="0.2">
      <c r="A105" s="10" t="str">
        <f>IF(C105="","",COUNTIF(A$6:A104,"&gt;0")+1)</f>
        <v/>
      </c>
      <c r="C105" s="9"/>
      <c r="E105" s="7"/>
      <c r="F105" s="1"/>
      <c r="G105" s="8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s="6" customFormat="1" x14ac:dyDescent="0.2">
      <c r="A106" s="10" t="str">
        <f>IF(C106="","",COUNTIF(A$6:A105,"&gt;0")+1)</f>
        <v/>
      </c>
      <c r="C106" s="9"/>
      <c r="E106" s="7"/>
      <c r="F106" s="1"/>
      <c r="G106" s="8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s="6" customFormat="1" x14ac:dyDescent="0.2">
      <c r="A107" s="10" t="str">
        <f>IF(C107="","",COUNTIF(A$6:A106,"&gt;0")+1)</f>
        <v/>
      </c>
      <c r="C107" s="9"/>
      <c r="E107" s="7"/>
      <c r="F107" s="1"/>
      <c r="G107" s="8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s="6" customFormat="1" x14ac:dyDescent="0.2">
      <c r="A108" s="10" t="str">
        <f>IF(C108="","",COUNTIF(A$6:A107,"&gt;0")+1)</f>
        <v/>
      </c>
      <c r="C108" s="9"/>
      <c r="E108" s="7"/>
      <c r="F108" s="1"/>
      <c r="G108" s="8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s="6" customFormat="1" x14ac:dyDescent="0.2">
      <c r="A109" s="10" t="str">
        <f>IF(C109="","",COUNTIF(A$6:A108,"&gt;0")+1)</f>
        <v/>
      </c>
      <c r="C109" s="9"/>
      <c r="E109" s="7"/>
      <c r="F109" s="1"/>
      <c r="G109" s="8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s="6" customFormat="1" x14ac:dyDescent="0.2">
      <c r="A110" s="10" t="str">
        <f>IF(C110="","",COUNTIF(A$6:A109,"&gt;0")+1)</f>
        <v/>
      </c>
      <c r="C110" s="9"/>
      <c r="E110" s="7"/>
      <c r="F110" s="1"/>
      <c r="G110" s="8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s="6" customFormat="1" x14ac:dyDescent="0.2">
      <c r="A111" s="10" t="str">
        <f>IF(C111="","",COUNTIF(A$6:A110,"&gt;0")+1)</f>
        <v/>
      </c>
      <c r="C111" s="9"/>
      <c r="E111" s="7"/>
      <c r="F111" s="1"/>
      <c r="G111" s="8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s="6" customFormat="1" x14ac:dyDescent="0.2">
      <c r="A112" s="10" t="str">
        <f>IF(C112="","",COUNTIF(A$6:A111,"&gt;0")+1)</f>
        <v/>
      </c>
      <c r="C112" s="9"/>
      <c r="E112" s="7"/>
      <c r="F112" s="1"/>
      <c r="G112" s="8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s="6" customFormat="1" x14ac:dyDescent="0.2">
      <c r="A113" s="10" t="str">
        <f>IF(C113="","",COUNTIF(A$6:A112,"&gt;0")+1)</f>
        <v/>
      </c>
      <c r="C113" s="9"/>
      <c r="E113" s="7"/>
      <c r="F113" s="1"/>
      <c r="G113" s="8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s="6" customFormat="1" x14ac:dyDescent="0.2">
      <c r="A114" s="10" t="str">
        <f>IF(C114="","",COUNTIF(A$6:A113,"&gt;0")+1)</f>
        <v/>
      </c>
      <c r="C114" s="9"/>
      <c r="E114" s="7"/>
      <c r="F114" s="1"/>
      <c r="G114" s="8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s="6" customFormat="1" x14ac:dyDescent="0.2">
      <c r="A115" s="10" t="str">
        <f>IF(C115="","",COUNTIF(A$6:A114,"&gt;0")+1)</f>
        <v/>
      </c>
      <c r="C115" s="9"/>
      <c r="E115" s="7"/>
      <c r="F115" s="1"/>
      <c r="G115" s="8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s="6" customFormat="1" x14ac:dyDescent="0.2">
      <c r="A116" s="10" t="str">
        <f>IF(C116="","",COUNTIF(A$6:A115,"&gt;0")+1)</f>
        <v/>
      </c>
      <c r="C116" s="9"/>
      <c r="E116" s="7"/>
      <c r="F116" s="1"/>
      <c r="G116" s="8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s="6" customFormat="1" x14ac:dyDescent="0.2">
      <c r="A117" s="10" t="str">
        <f>IF(C117="","",COUNTIF(A$6:A116,"&gt;0")+1)</f>
        <v/>
      </c>
      <c r="C117" s="9"/>
      <c r="E117" s="7"/>
      <c r="F117" s="1"/>
      <c r="G117" s="8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s="6" customFormat="1" x14ac:dyDescent="0.2">
      <c r="A118" s="10" t="str">
        <f>IF(C118="","",COUNTIF(A$6:A117,"&gt;0")+1)</f>
        <v/>
      </c>
      <c r="C118" s="9"/>
      <c r="E118" s="7"/>
      <c r="F118" s="1"/>
      <c r="G118" s="8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s="6" customFormat="1" x14ac:dyDescent="0.2">
      <c r="A119" s="10" t="str">
        <f>IF(C119="","",COUNTIF(A$6:A118,"&gt;0")+1)</f>
        <v/>
      </c>
      <c r="C119" s="9"/>
      <c r="E119" s="7"/>
      <c r="F119" s="1"/>
      <c r="G119" s="8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s="6" customFormat="1" x14ac:dyDescent="0.2">
      <c r="A120" s="10" t="str">
        <f>IF(C120="","",COUNTIF(A$6:A119,"&gt;0")+1)</f>
        <v/>
      </c>
      <c r="C120" s="9"/>
      <c r="E120" s="7"/>
      <c r="F120" s="1"/>
      <c r="G120" s="8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s="6" customFormat="1" x14ac:dyDescent="0.2">
      <c r="A121" s="10" t="str">
        <f>IF(C121="","",COUNTIF(A$6:A120,"&gt;0")+1)</f>
        <v/>
      </c>
      <c r="C121" s="9"/>
      <c r="E121" s="7"/>
      <c r="F121" s="1"/>
      <c r="G121" s="8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s="6" customFormat="1" x14ac:dyDescent="0.2">
      <c r="A122" s="10" t="str">
        <f>IF(C122="","",COUNTIF(A$6:A121,"&gt;0")+1)</f>
        <v/>
      </c>
      <c r="C122" s="9"/>
      <c r="E122" s="7"/>
      <c r="F122" s="1"/>
      <c r="G122" s="8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s="6" customFormat="1" x14ac:dyDescent="0.2">
      <c r="A123" s="10" t="str">
        <f>IF(C123="","",COUNTIF(A$6:A122,"&gt;0")+1)</f>
        <v/>
      </c>
      <c r="C123" s="9"/>
      <c r="E123" s="7"/>
      <c r="F123" s="1"/>
      <c r="G123" s="8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s="6" customFormat="1" x14ac:dyDescent="0.2">
      <c r="A124" s="10" t="str">
        <f>IF(C124="","",COUNTIF(A$6:A123,"&gt;0")+1)</f>
        <v/>
      </c>
      <c r="C124" s="9"/>
      <c r="E124" s="7"/>
      <c r="F124" s="1"/>
      <c r="G124" s="8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s="6" customFormat="1" x14ac:dyDescent="0.2">
      <c r="A125" s="10" t="str">
        <f>IF(C125="","",COUNTIF(A$6:A124,"&gt;0")+1)</f>
        <v/>
      </c>
      <c r="C125" s="9"/>
      <c r="E125" s="7"/>
      <c r="F125" s="1"/>
      <c r="G125" s="8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s="6" customFormat="1" x14ac:dyDescent="0.2">
      <c r="A126" s="10" t="str">
        <f>IF(C126="","",COUNTIF(A$6:A125,"&gt;0")+1)</f>
        <v/>
      </c>
      <c r="C126" s="9"/>
      <c r="E126" s="7"/>
      <c r="F126" s="1"/>
      <c r="G126" s="8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s="6" customFormat="1" x14ac:dyDescent="0.2">
      <c r="A127" s="10" t="str">
        <f>IF(C127="","",COUNTIF(A$6:A126,"&gt;0")+1)</f>
        <v/>
      </c>
      <c r="C127" s="9"/>
      <c r="E127" s="7"/>
      <c r="F127" s="1"/>
      <c r="G127" s="8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s="6" customFormat="1" x14ac:dyDescent="0.2">
      <c r="A128" s="10" t="str">
        <f>IF(C128="","",COUNTIF(A$6:A127,"&gt;0")+1)</f>
        <v/>
      </c>
      <c r="C128" s="9"/>
      <c r="E128" s="7"/>
      <c r="F128" s="1"/>
      <c r="G128" s="8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s="6" customFormat="1" x14ac:dyDescent="0.2">
      <c r="A129" s="10" t="str">
        <f>IF(C129="","",COUNTIF(A$6:A128,"&gt;0")+1)</f>
        <v/>
      </c>
      <c r="C129" s="9"/>
      <c r="E129" s="7"/>
      <c r="F129" s="1"/>
      <c r="G129" s="8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s="6" customFormat="1" x14ac:dyDescent="0.2">
      <c r="A130" s="10" t="str">
        <f>IF(C130="","",COUNTIF(A$6:A129,"&gt;0")+1)</f>
        <v/>
      </c>
      <c r="C130" s="9"/>
      <c r="E130" s="7"/>
      <c r="F130" s="1"/>
      <c r="G130" s="8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s="6" customFormat="1" x14ac:dyDescent="0.2">
      <c r="A131" s="10" t="str">
        <f>IF(C131="","",COUNTIF(A$6:A130,"&gt;0")+1)</f>
        <v/>
      </c>
      <c r="C131" s="9"/>
      <c r="E131" s="7"/>
      <c r="F131" s="1"/>
      <c r="G131" s="8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s="6" customFormat="1" x14ac:dyDescent="0.2">
      <c r="A132" s="10" t="str">
        <f>IF(C132="","",COUNTIF(A$6:A131,"&gt;0")+1)</f>
        <v/>
      </c>
      <c r="C132" s="9"/>
      <c r="E132" s="7"/>
      <c r="F132" s="1"/>
      <c r="G132" s="8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s="6" customFormat="1" x14ac:dyDescent="0.2">
      <c r="A133" s="10" t="str">
        <f>IF(C133="","",COUNTIF(A$6:A132,"&gt;0")+1)</f>
        <v/>
      </c>
      <c r="C133" s="9"/>
      <c r="E133" s="7"/>
      <c r="F133" s="1"/>
      <c r="G133" s="8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s="6" customFormat="1" x14ac:dyDescent="0.2">
      <c r="A134" s="10" t="str">
        <f>IF(C134="","",COUNTIF(A$6:A133,"&gt;0")+1)</f>
        <v/>
      </c>
      <c r="C134" s="9"/>
      <c r="E134" s="7"/>
      <c r="F134" s="1"/>
      <c r="G134" s="8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s="6" customFormat="1" x14ac:dyDescent="0.2">
      <c r="A135" s="10" t="str">
        <f>IF(C135="","",COUNTIF(A$6:A134,"&gt;0")+1)</f>
        <v/>
      </c>
      <c r="C135" s="9"/>
      <c r="E135" s="7"/>
      <c r="F135" s="1"/>
      <c r="G135" s="8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s="6" customFormat="1" x14ac:dyDescent="0.2">
      <c r="A136" s="10" t="str">
        <f>IF(C136="","",COUNTIF(A$6:A135,"&gt;0")+1)</f>
        <v/>
      </c>
      <c r="C136" s="9"/>
      <c r="E136" s="7"/>
      <c r="F136" s="1"/>
      <c r="G136" s="8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s="6" customFormat="1" x14ac:dyDescent="0.2">
      <c r="A137" s="10" t="str">
        <f>IF(C137="","",COUNTIF(A$6:A136,"&gt;0")+1)</f>
        <v/>
      </c>
      <c r="C137" s="9"/>
      <c r="E137" s="7"/>
      <c r="F137" s="1"/>
      <c r="G137" s="8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s="6" customFormat="1" x14ac:dyDescent="0.2">
      <c r="A138" s="10" t="str">
        <f>IF(C138="","",COUNTIF(A$6:A137,"&gt;0")+1)</f>
        <v/>
      </c>
      <c r="C138" s="9"/>
      <c r="E138" s="7"/>
      <c r="F138" s="1"/>
      <c r="G138" s="8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s="6" customFormat="1" x14ac:dyDescent="0.2">
      <c r="A139" s="10" t="str">
        <f>IF(C139="","",COUNTIF(A$6:A138,"&gt;0")+1)</f>
        <v/>
      </c>
      <c r="C139" s="9"/>
      <c r="E139" s="7"/>
      <c r="F139" s="1"/>
      <c r="G139" s="8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s="6" customFormat="1" x14ac:dyDescent="0.2">
      <c r="A140" s="10" t="str">
        <f>IF(C140="","",COUNTIF(A$6:A139,"&gt;0")+1)</f>
        <v/>
      </c>
      <c r="C140" s="9"/>
      <c r="E140" s="7"/>
      <c r="F140" s="1"/>
      <c r="G140" s="8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s="6" customFormat="1" x14ac:dyDescent="0.2">
      <c r="A141" s="10" t="str">
        <f>IF(C141="","",COUNTIF(A$6:A140,"&gt;0")+1)</f>
        <v/>
      </c>
      <c r="C141" s="9"/>
      <c r="E141" s="7"/>
      <c r="F141" s="1"/>
      <c r="G141" s="8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s="6" customFormat="1" x14ac:dyDescent="0.2">
      <c r="A142" s="10" t="str">
        <f>IF(C142="","",COUNTIF(A$6:A141,"&gt;0")+1)</f>
        <v/>
      </c>
      <c r="C142" s="9"/>
      <c r="E142" s="7"/>
      <c r="F142" s="1"/>
      <c r="G142" s="8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s="6" customFormat="1" x14ac:dyDescent="0.2">
      <c r="A143" s="10" t="str">
        <f>IF(C143="","",COUNTIF(A$6:A142,"&gt;0")+1)</f>
        <v/>
      </c>
      <c r="C143" s="9"/>
      <c r="E143" s="7"/>
      <c r="F143" s="1"/>
      <c r="G143" s="8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s="6" customFormat="1" x14ac:dyDescent="0.2">
      <c r="A144" s="10" t="str">
        <f>IF(C144="","",COUNTIF(A$6:A143,"&gt;0")+1)</f>
        <v/>
      </c>
      <c r="C144" s="9"/>
      <c r="E144" s="7"/>
      <c r="F144" s="1"/>
      <c r="G144" s="8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s="6" customFormat="1" x14ac:dyDescent="0.2">
      <c r="A145" s="10" t="str">
        <f>IF(C145="","",COUNTIF(A$6:A144,"&gt;0")+1)</f>
        <v/>
      </c>
      <c r="C145" s="9"/>
      <c r="E145" s="7"/>
      <c r="F145" s="1"/>
      <c r="G145" s="8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s="6" customFormat="1" x14ac:dyDescent="0.2">
      <c r="A146" s="10" t="str">
        <f>IF(C146="","",COUNTIF(A$6:A145,"&gt;0")+1)</f>
        <v/>
      </c>
      <c r="C146" s="9"/>
      <c r="E146" s="7"/>
      <c r="F146" s="1"/>
      <c r="G146" s="8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s="6" customFormat="1" x14ac:dyDescent="0.2">
      <c r="A147" s="10" t="str">
        <f>IF(C147="","",COUNTIF(A$6:A146,"&gt;0")+1)</f>
        <v/>
      </c>
      <c r="C147" s="9"/>
      <c r="E147" s="7"/>
      <c r="F147" s="1"/>
      <c r="G147" s="8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s="6" customFormat="1" x14ac:dyDescent="0.2">
      <c r="A148" s="10" t="str">
        <f>IF(C148="","",COUNTIF(A$6:A147,"&gt;0")+1)</f>
        <v/>
      </c>
      <c r="C148" s="9"/>
      <c r="E148" s="7"/>
      <c r="F148" s="1"/>
      <c r="G148" s="8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s="6" customFormat="1" x14ac:dyDescent="0.2">
      <c r="A149" s="10" t="str">
        <f>IF(C149="","",COUNTIF(A$6:A148,"&gt;0")+1)</f>
        <v/>
      </c>
      <c r="C149" s="9"/>
      <c r="E149" s="7"/>
      <c r="F149" s="1"/>
      <c r="G149" s="8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s="6" customFormat="1" x14ac:dyDescent="0.2">
      <c r="A150" s="10" t="str">
        <f>IF(C150="","",COUNTIF(A$6:A149,"&gt;0")+1)</f>
        <v/>
      </c>
      <c r="C150" s="9"/>
      <c r="E150" s="7"/>
      <c r="F150" s="1"/>
      <c r="G150" s="8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s="6" customFormat="1" x14ac:dyDescent="0.2">
      <c r="A151" s="10" t="str">
        <f>IF(C151="","",COUNTIF(A$6:A150,"&gt;0")+1)</f>
        <v/>
      </c>
      <c r="C151" s="9"/>
      <c r="E151" s="7"/>
      <c r="F151" s="1"/>
      <c r="G151" s="8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s="6" customFormat="1" x14ac:dyDescent="0.2">
      <c r="A152" s="10" t="str">
        <f>IF(C152="","",COUNTIF(A$6:A151,"&gt;0")+1)</f>
        <v/>
      </c>
      <c r="C152" s="9"/>
      <c r="E152" s="7"/>
      <c r="F152" s="1"/>
      <c r="G152" s="8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s="6" customFormat="1" x14ac:dyDescent="0.2">
      <c r="A153" s="10" t="str">
        <f>IF(C153="","",COUNTIF(A$6:A152,"&gt;0")+1)</f>
        <v/>
      </c>
      <c r="C153" s="9"/>
      <c r="E153" s="7"/>
      <c r="F153" s="1"/>
      <c r="G153" s="8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s="6" customFormat="1" x14ac:dyDescent="0.2">
      <c r="A154" s="10" t="str">
        <f>IF(C154="","",COUNTIF(A$6:A153,"&gt;0")+1)</f>
        <v/>
      </c>
      <c r="C154" s="9"/>
      <c r="E154" s="7"/>
      <c r="F154" s="1"/>
      <c r="G154" s="8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s="6" customFormat="1" x14ac:dyDescent="0.2">
      <c r="A155" s="10" t="str">
        <f>IF(C155="","",COUNTIF(A$6:A154,"&gt;0")+1)</f>
        <v/>
      </c>
      <c r="C155" s="9"/>
      <c r="E155" s="7"/>
      <c r="F155" s="1"/>
      <c r="G155" s="8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s="6" customFormat="1" x14ac:dyDescent="0.2">
      <c r="A156" s="10" t="str">
        <f>IF(C156="","",COUNTIF(A$6:A155,"&gt;0")+1)</f>
        <v/>
      </c>
      <c r="C156" s="9"/>
      <c r="E156" s="7"/>
      <c r="F156" s="1"/>
      <c r="G156" s="8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s="6" customFormat="1" x14ac:dyDescent="0.2">
      <c r="A157" s="10" t="str">
        <f>IF(C157="","",COUNTIF(A$6:A156,"&gt;0")+1)</f>
        <v/>
      </c>
      <c r="C157" s="9"/>
      <c r="E157" s="7"/>
      <c r="F157" s="1"/>
      <c r="G157" s="8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s="6" customFormat="1" x14ac:dyDescent="0.2">
      <c r="A158" s="10" t="str">
        <f>IF(C158="","",COUNTIF(A$6:A157,"&gt;0")+1)</f>
        <v/>
      </c>
      <c r="C158" s="9"/>
      <c r="E158" s="7"/>
      <c r="F158" s="1"/>
      <c r="G158" s="8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s="6" customFormat="1" x14ac:dyDescent="0.2">
      <c r="A159" s="10" t="str">
        <f>IF(C159="","",COUNTIF(A$6:A158,"&gt;0")+1)</f>
        <v/>
      </c>
      <c r="C159" s="9"/>
      <c r="E159" s="7"/>
      <c r="F159" s="1"/>
      <c r="G159" s="8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s="6" customFormat="1" x14ac:dyDescent="0.2">
      <c r="A160" s="10" t="str">
        <f>IF(C160="","",COUNTIF(A$6:A159,"&gt;0")+1)</f>
        <v/>
      </c>
      <c r="C160" s="9"/>
      <c r="E160" s="7"/>
      <c r="F160" s="1"/>
      <c r="G160" s="8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s="6" customFormat="1" x14ac:dyDescent="0.2">
      <c r="A161" s="10" t="str">
        <f>IF(C161="","",COUNTIF(A$6:A160,"&gt;0")+1)</f>
        <v/>
      </c>
      <c r="C161" s="9"/>
      <c r="E161" s="7"/>
      <c r="F161" s="1"/>
      <c r="G161" s="8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s="6" customFormat="1" x14ac:dyDescent="0.2">
      <c r="A162" s="10" t="str">
        <f>IF(C162="","",COUNTIF(A$6:A161,"&gt;0")+1)</f>
        <v/>
      </c>
      <c r="C162" s="9"/>
      <c r="E162" s="7"/>
      <c r="F162" s="1"/>
      <c r="G162" s="8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s="6" customFormat="1" x14ac:dyDescent="0.2">
      <c r="A163" s="10" t="str">
        <f>IF(C163="","",COUNTIF(A$6:A162,"&gt;0")+1)</f>
        <v/>
      </c>
      <c r="C163" s="9"/>
      <c r="E163" s="7"/>
      <c r="F163" s="1"/>
      <c r="G163" s="8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s="6" customFormat="1" x14ac:dyDescent="0.2">
      <c r="A164" s="10" t="str">
        <f>IF(C164="","",COUNTIF(A$6:A163,"&gt;0")+1)</f>
        <v/>
      </c>
      <c r="C164" s="9"/>
      <c r="E164" s="7"/>
      <c r="F164" s="1"/>
      <c r="G164" s="8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s="6" customFormat="1" x14ac:dyDescent="0.2">
      <c r="A165" s="10" t="str">
        <f>IF(C165="","",COUNTIF(A$6:A164,"&gt;0")+1)</f>
        <v/>
      </c>
      <c r="C165" s="9"/>
      <c r="E165" s="7"/>
      <c r="F165" s="1"/>
      <c r="G165" s="8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s="6" customFormat="1" x14ac:dyDescent="0.2">
      <c r="A166" s="10" t="str">
        <f>IF(C166="","",COUNTIF(A$6:A165,"&gt;0")+1)</f>
        <v/>
      </c>
      <c r="C166" s="9"/>
      <c r="E166" s="7"/>
      <c r="F166" s="1"/>
      <c r="G166" s="8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s="6" customFormat="1" x14ac:dyDescent="0.2">
      <c r="A167" s="10" t="str">
        <f>IF(C167="","",COUNTIF(A$6:A166,"&gt;0")+1)</f>
        <v/>
      </c>
      <c r="C167" s="9"/>
      <c r="E167" s="7"/>
      <c r="F167" s="1"/>
      <c r="G167" s="8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s="6" customFormat="1" x14ac:dyDescent="0.2">
      <c r="A168" s="10" t="str">
        <f>IF(C168="","",COUNTIF(A$6:A167,"&gt;0")+1)</f>
        <v/>
      </c>
      <c r="C168" s="9"/>
      <c r="E168" s="7"/>
      <c r="F168" s="1"/>
      <c r="G168" s="8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s="6" customFormat="1" x14ac:dyDescent="0.2">
      <c r="A169" s="10" t="str">
        <f>IF(C169="","",COUNTIF(A$6:A168,"&gt;0")+1)</f>
        <v/>
      </c>
      <c r="C169" s="9"/>
      <c r="E169" s="7"/>
      <c r="F169" s="1"/>
      <c r="G169" s="8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s="6" customFormat="1" x14ac:dyDescent="0.2">
      <c r="A170" s="10" t="str">
        <f>IF(C170="","",COUNTIF(A$6:A169,"&gt;0")+1)</f>
        <v/>
      </c>
      <c r="C170" s="9"/>
      <c r="E170" s="7"/>
      <c r="F170" s="1"/>
      <c r="G170" s="8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s="6" customFormat="1" x14ac:dyDescent="0.2">
      <c r="A171" s="10" t="str">
        <f>IF(C171="","",COUNTIF(A$6:A170,"&gt;0")+1)</f>
        <v/>
      </c>
      <c r="C171" s="9"/>
      <c r="E171" s="7"/>
      <c r="F171" s="1"/>
      <c r="G171" s="8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s="6" customFormat="1" x14ac:dyDescent="0.2">
      <c r="A172" s="10" t="str">
        <f>IF(C172="","",COUNTIF(A$6:A171,"&gt;0")+1)</f>
        <v/>
      </c>
      <c r="C172" s="9"/>
      <c r="E172" s="7"/>
      <c r="F172" s="1"/>
      <c r="G172" s="8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s="6" customFormat="1" x14ac:dyDescent="0.2">
      <c r="A173" s="10" t="str">
        <f>IF(C173="","",COUNTIF(A$6:A172,"&gt;0")+1)</f>
        <v/>
      </c>
      <c r="C173" s="9"/>
      <c r="E173" s="7"/>
      <c r="F173" s="1"/>
      <c r="G173" s="8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 s="6" customFormat="1" x14ac:dyDescent="0.2">
      <c r="A174" s="10" t="str">
        <f>IF(C174="","",COUNTIF(A$6:A173,"&gt;0")+1)</f>
        <v/>
      </c>
      <c r="C174" s="9"/>
      <c r="E174" s="7"/>
      <c r="F174" s="1"/>
      <c r="G174" s="8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 s="6" customFormat="1" x14ac:dyDescent="0.2">
      <c r="A175" s="10" t="str">
        <f>IF(C175="","",COUNTIF(A$6:A174,"&gt;0")+1)</f>
        <v/>
      </c>
      <c r="C175" s="9"/>
      <c r="E175" s="7"/>
      <c r="F175" s="1"/>
      <c r="G175" s="8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 s="6" customFormat="1" x14ac:dyDescent="0.2">
      <c r="A176" s="10" t="str">
        <f>IF(C176="","",COUNTIF(A$6:A175,"&gt;0")+1)</f>
        <v/>
      </c>
      <c r="C176" s="9"/>
      <c r="E176" s="7"/>
      <c r="F176" s="1"/>
      <c r="G176" s="8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 s="6" customFormat="1" x14ac:dyDescent="0.2">
      <c r="A177" s="10" t="str">
        <f>IF(C177="","",COUNTIF(A$6:A176,"&gt;0")+1)</f>
        <v/>
      </c>
      <c r="C177" s="9"/>
      <c r="E177" s="7"/>
      <c r="F177" s="1"/>
      <c r="G177" s="8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 s="6" customFormat="1" x14ac:dyDescent="0.2">
      <c r="A178" s="10" t="str">
        <f>IF(C178="","",COUNTIF(A$6:A177,"&gt;0")+1)</f>
        <v/>
      </c>
      <c r="C178" s="9"/>
      <c r="E178" s="7"/>
      <c r="F178" s="1"/>
      <c r="G178" s="8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 s="6" customFormat="1" x14ac:dyDescent="0.2">
      <c r="A179" s="10" t="str">
        <f>IF(C179="","",COUNTIF(A$6:A178,"&gt;0")+1)</f>
        <v/>
      </c>
      <c r="C179" s="9"/>
      <c r="E179" s="7"/>
      <c r="F179" s="1"/>
      <c r="G179" s="8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 s="6" customFormat="1" x14ac:dyDescent="0.2">
      <c r="A180" s="10" t="str">
        <f>IF(C180="","",COUNTIF(A$6:A179,"&gt;0")+1)</f>
        <v/>
      </c>
      <c r="C180" s="9"/>
      <c r="E180" s="7"/>
      <c r="F180" s="1"/>
      <c r="G180" s="8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 s="6" customFormat="1" x14ac:dyDescent="0.2">
      <c r="A181" s="10" t="str">
        <f>IF(C181="","",COUNTIF(A$6:A180,"&gt;0")+1)</f>
        <v/>
      </c>
      <c r="C181" s="9"/>
      <c r="E181" s="7"/>
      <c r="F181" s="1"/>
      <c r="G181" s="8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 s="6" customFormat="1" x14ac:dyDescent="0.2">
      <c r="A182" s="10" t="str">
        <f>IF(C182="","",COUNTIF(A$6:A181,"&gt;0")+1)</f>
        <v/>
      </c>
      <c r="C182" s="9"/>
      <c r="E182" s="7"/>
      <c r="F182" s="1"/>
      <c r="G182" s="8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 s="6" customFormat="1" x14ac:dyDescent="0.2">
      <c r="A183" s="10" t="str">
        <f>IF(C183="","",COUNTIF(A$6:A182,"&gt;0")+1)</f>
        <v/>
      </c>
      <c r="C183" s="9"/>
      <c r="E183" s="7"/>
      <c r="F183" s="1"/>
      <c r="G183" s="8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1:17" s="6" customFormat="1" x14ac:dyDescent="0.2">
      <c r="A184" s="10" t="str">
        <f>IF(C184="","",COUNTIF(A$6:A183,"&gt;0")+1)</f>
        <v/>
      </c>
      <c r="C184" s="9"/>
      <c r="E184" s="7"/>
      <c r="F184" s="1"/>
      <c r="G184" s="8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1:17" s="6" customFormat="1" x14ac:dyDescent="0.2">
      <c r="A185" s="10" t="str">
        <f>IF(C185="","",COUNTIF(A$6:A184,"&gt;0")+1)</f>
        <v/>
      </c>
      <c r="C185" s="9"/>
      <c r="E185" s="7"/>
      <c r="F185" s="1"/>
      <c r="G185" s="8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1:17" s="6" customFormat="1" x14ac:dyDescent="0.2">
      <c r="A186" s="10" t="str">
        <f>IF(C186="","",COUNTIF(A$6:A185,"&gt;0")+1)</f>
        <v/>
      </c>
      <c r="C186" s="9"/>
      <c r="E186" s="7"/>
      <c r="F186" s="1"/>
      <c r="G186" s="8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 s="6" customFormat="1" x14ac:dyDescent="0.2">
      <c r="A187" s="10" t="str">
        <f>IF(C187="","",COUNTIF(A$6:A186,"&gt;0")+1)</f>
        <v/>
      </c>
      <c r="C187" s="9"/>
      <c r="E187" s="7"/>
      <c r="F187" s="1"/>
      <c r="G187" s="8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1:17" s="6" customFormat="1" x14ac:dyDescent="0.2">
      <c r="A188" s="10" t="str">
        <f>IF(C188="","",COUNTIF(A$6:A187,"&gt;0")+1)</f>
        <v/>
      </c>
      <c r="C188" s="9"/>
      <c r="E188" s="7"/>
      <c r="F188" s="1"/>
      <c r="G188" s="8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1:17" s="6" customFormat="1" x14ac:dyDescent="0.2">
      <c r="A189" s="10" t="str">
        <f>IF(C189="","",COUNTIF(A$6:A188,"&gt;0")+1)</f>
        <v/>
      </c>
      <c r="C189" s="9"/>
      <c r="E189" s="7"/>
      <c r="F189" s="1"/>
      <c r="G189" s="8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 s="6" customFormat="1" x14ac:dyDescent="0.2">
      <c r="A190" s="10" t="str">
        <f>IF(C190="","",COUNTIF(A$6:A189,"&gt;0")+1)</f>
        <v/>
      </c>
      <c r="C190" s="9"/>
      <c r="E190" s="7"/>
      <c r="F190" s="1"/>
      <c r="G190" s="8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1:17" s="6" customFormat="1" x14ac:dyDescent="0.2">
      <c r="A191" s="10" t="str">
        <f>IF(C191="","",COUNTIF(A$6:A190,"&gt;0")+1)</f>
        <v/>
      </c>
      <c r="C191" s="9"/>
      <c r="E191" s="7"/>
      <c r="F191" s="1"/>
      <c r="G191" s="8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1:17" s="6" customFormat="1" x14ac:dyDescent="0.2">
      <c r="A192" s="10" t="str">
        <f>IF(C192="","",COUNTIF(A$6:A191,"&gt;0")+1)</f>
        <v/>
      </c>
      <c r="C192" s="9"/>
      <c r="E192" s="7"/>
      <c r="F192" s="1"/>
      <c r="G192" s="8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1:17" s="6" customFormat="1" x14ac:dyDescent="0.2">
      <c r="A193" s="10" t="str">
        <f>IF(C193="","",COUNTIF(A$6:A192,"&gt;0")+1)</f>
        <v/>
      </c>
      <c r="C193" s="9"/>
      <c r="E193" s="7"/>
      <c r="F193" s="1"/>
      <c r="G193" s="8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1:17" s="6" customFormat="1" x14ac:dyDescent="0.2">
      <c r="A194" s="10" t="str">
        <f>IF(C194="","",COUNTIF(A$6:A193,"&gt;0")+1)</f>
        <v/>
      </c>
      <c r="C194" s="9"/>
      <c r="E194" s="7"/>
      <c r="F194" s="1"/>
      <c r="G194" s="8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1:17" s="6" customFormat="1" x14ac:dyDescent="0.2">
      <c r="A195" s="10" t="str">
        <f>IF(C195="","",COUNTIF(A$6:A194,"&gt;0")+1)</f>
        <v/>
      </c>
      <c r="C195" s="9"/>
      <c r="E195" s="7"/>
      <c r="F195" s="1"/>
      <c r="G195" s="8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1:17" s="6" customFormat="1" x14ac:dyDescent="0.2">
      <c r="A196" s="10" t="str">
        <f>IF(C196="","",COUNTIF(A$6:A195,"&gt;0")+1)</f>
        <v/>
      </c>
      <c r="C196" s="9"/>
      <c r="E196" s="7"/>
      <c r="F196" s="1"/>
      <c r="G196" s="8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1:17" s="6" customFormat="1" x14ac:dyDescent="0.2">
      <c r="A197" s="10" t="str">
        <f>IF(C197="","",COUNTIF(A$6:A196,"&gt;0")+1)</f>
        <v/>
      </c>
      <c r="C197" s="9"/>
      <c r="E197" s="7"/>
      <c r="F197" s="1"/>
      <c r="G197" s="8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1:17" s="6" customFormat="1" x14ac:dyDescent="0.2">
      <c r="A198" s="10" t="str">
        <f>IF(C198="","",COUNTIF(A$6:A197,"&gt;0")+1)</f>
        <v/>
      </c>
      <c r="C198" s="9"/>
      <c r="E198" s="7"/>
      <c r="F198" s="1"/>
      <c r="G198" s="8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1:17" s="6" customFormat="1" x14ac:dyDescent="0.2">
      <c r="A199" s="10" t="str">
        <f>IF(C199="","",COUNTIF(A$6:A198,"&gt;0")+1)</f>
        <v/>
      </c>
      <c r="C199" s="9"/>
      <c r="E199" s="7"/>
      <c r="F199" s="1"/>
      <c r="G199" s="8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1:17" s="6" customFormat="1" x14ac:dyDescent="0.2">
      <c r="A200" s="10" t="str">
        <f>IF(C200="","",COUNTIF(A$6:A199,"&gt;0")+1)</f>
        <v/>
      </c>
      <c r="C200" s="9"/>
      <c r="E200" s="7"/>
      <c r="F200" s="1"/>
      <c r="G200" s="8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1:17" s="6" customFormat="1" x14ac:dyDescent="0.2">
      <c r="A201" s="10" t="str">
        <f>IF(C201="","",COUNTIF(A$6:A200,"&gt;0")+1)</f>
        <v/>
      </c>
      <c r="C201" s="9"/>
      <c r="E201" s="7"/>
      <c r="F201" s="1"/>
      <c r="G201" s="8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 s="6" customFormat="1" x14ac:dyDescent="0.2">
      <c r="A202" s="10" t="str">
        <f>IF(C202="","",COUNTIF(A$6:A201,"&gt;0")+1)</f>
        <v/>
      </c>
      <c r="C202" s="9"/>
      <c r="E202" s="7"/>
      <c r="F202" s="1"/>
      <c r="G202" s="8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1:17" s="6" customFormat="1" x14ac:dyDescent="0.2">
      <c r="A203" s="10" t="str">
        <f>IF(C203="","",COUNTIF(A$6:A202,"&gt;0")+1)</f>
        <v/>
      </c>
      <c r="C203" s="9"/>
      <c r="E203" s="7"/>
      <c r="F203" s="1"/>
      <c r="G203" s="8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1:17" s="6" customFormat="1" x14ac:dyDescent="0.2">
      <c r="A204" s="10" t="str">
        <f>IF(C204="","",COUNTIF(A$6:A203,"&gt;0")+1)</f>
        <v/>
      </c>
      <c r="C204" s="9"/>
      <c r="E204" s="7"/>
      <c r="F204" s="1"/>
      <c r="G204" s="8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1:17" s="6" customFormat="1" x14ac:dyDescent="0.2">
      <c r="A205" s="10" t="str">
        <f>IF(C205="","",COUNTIF(A$6:A204,"&gt;0")+1)</f>
        <v/>
      </c>
      <c r="C205" s="9"/>
      <c r="E205" s="7"/>
      <c r="F205" s="1"/>
      <c r="G205" s="8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1:17" s="6" customFormat="1" x14ac:dyDescent="0.2">
      <c r="A206" s="10" t="str">
        <f>IF(C206="","",COUNTIF(A$6:A205,"&gt;0")+1)</f>
        <v/>
      </c>
      <c r="C206" s="9"/>
      <c r="E206" s="7"/>
      <c r="F206" s="1"/>
      <c r="G206" s="8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1:17" s="6" customFormat="1" x14ac:dyDescent="0.2">
      <c r="A207" s="10" t="str">
        <f>IF(C207="","",COUNTIF(A$6:A206,"&gt;0")+1)</f>
        <v/>
      </c>
      <c r="C207" s="9"/>
      <c r="E207" s="7"/>
      <c r="F207" s="1"/>
      <c r="G207" s="8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1:17" s="6" customFormat="1" x14ac:dyDescent="0.2">
      <c r="A208" s="10" t="str">
        <f>IF(C208="","",COUNTIF(A$6:A207,"&gt;0")+1)</f>
        <v/>
      </c>
      <c r="C208" s="9"/>
      <c r="E208" s="7"/>
      <c r="F208" s="1"/>
      <c r="G208" s="8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1:17" s="6" customFormat="1" x14ac:dyDescent="0.2">
      <c r="A209" s="10" t="str">
        <f>IF(C209="","",COUNTIF(A$6:A208,"&gt;0")+1)</f>
        <v/>
      </c>
      <c r="C209" s="9"/>
      <c r="E209" s="7"/>
      <c r="F209" s="1"/>
      <c r="G209" s="8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1:17" s="6" customFormat="1" x14ac:dyDescent="0.2">
      <c r="A210" s="10" t="str">
        <f>IF(C210="","",COUNTIF(A$6:A209,"&gt;0")+1)</f>
        <v/>
      </c>
      <c r="C210" s="9"/>
      <c r="E210" s="7"/>
      <c r="F210" s="1"/>
      <c r="G210" s="8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1:17" s="6" customFormat="1" x14ac:dyDescent="0.2">
      <c r="A211" s="10" t="str">
        <f>IF(C211="","",COUNTIF(A$6:A210,"&gt;0")+1)</f>
        <v/>
      </c>
      <c r="C211" s="9"/>
      <c r="E211" s="7"/>
      <c r="F211" s="1"/>
      <c r="G211" s="8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1:17" s="6" customFormat="1" x14ac:dyDescent="0.2">
      <c r="A212" s="10" t="str">
        <f>IF(C212="","",COUNTIF(A$6:A211,"&gt;0")+1)</f>
        <v/>
      </c>
      <c r="C212" s="9"/>
      <c r="E212" s="7"/>
      <c r="F212" s="1"/>
      <c r="G212" s="8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1:17" s="6" customFormat="1" x14ac:dyDescent="0.2">
      <c r="A213" s="10" t="str">
        <f>IF(C213="","",COUNTIF(A$6:A212,"&gt;0")+1)</f>
        <v/>
      </c>
      <c r="C213" s="9"/>
      <c r="E213" s="7"/>
      <c r="F213" s="1"/>
      <c r="G213" s="8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1:17" s="6" customFormat="1" x14ac:dyDescent="0.2">
      <c r="A214" s="10" t="str">
        <f>IF(C214="","",COUNTIF(A$6:A213,"&gt;0")+1)</f>
        <v/>
      </c>
      <c r="C214" s="9"/>
      <c r="E214" s="7"/>
      <c r="F214" s="1"/>
      <c r="G214" s="8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1:17" s="6" customFormat="1" x14ac:dyDescent="0.2">
      <c r="A215" s="10" t="str">
        <f>IF(C215="","",COUNTIF(A$6:A214,"&gt;0")+1)</f>
        <v/>
      </c>
      <c r="C215" s="9"/>
      <c r="E215" s="7"/>
      <c r="F215" s="1"/>
      <c r="G215" s="8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1:17" s="6" customFormat="1" x14ac:dyDescent="0.2">
      <c r="A216" s="10" t="str">
        <f>IF(C216="","",COUNTIF(A$6:A215,"&gt;0")+1)</f>
        <v/>
      </c>
      <c r="C216" s="9"/>
      <c r="E216" s="7"/>
      <c r="F216" s="1"/>
      <c r="G216" s="8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1:17" s="6" customFormat="1" x14ac:dyDescent="0.2">
      <c r="A217" s="10" t="str">
        <f>IF(C217="","",COUNTIF(A$6:A216,"&gt;0")+1)</f>
        <v/>
      </c>
      <c r="C217" s="9"/>
      <c r="E217" s="7"/>
      <c r="F217" s="1"/>
      <c r="G217" s="8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1:17" s="6" customFormat="1" x14ac:dyDescent="0.2">
      <c r="A218" s="10" t="str">
        <f>IF(C218="","",COUNTIF(A$6:A217,"&gt;0")+1)</f>
        <v/>
      </c>
      <c r="C218" s="9"/>
      <c r="E218" s="7"/>
      <c r="F218" s="1"/>
      <c r="G218" s="8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1:17" s="6" customFormat="1" x14ac:dyDescent="0.2">
      <c r="A219" s="10" t="str">
        <f>IF(C219="","",COUNTIF(A$6:A218,"&gt;0")+1)</f>
        <v/>
      </c>
      <c r="C219" s="9"/>
      <c r="E219" s="7"/>
      <c r="F219" s="1"/>
      <c r="G219" s="8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1:17" s="6" customFormat="1" x14ac:dyDescent="0.2">
      <c r="A220" s="10" t="str">
        <f>IF(C220="","",COUNTIF(A$6:A219,"&gt;0")+1)</f>
        <v/>
      </c>
      <c r="C220" s="9"/>
      <c r="E220" s="7"/>
      <c r="F220" s="1"/>
      <c r="G220" s="8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1:17" s="6" customFormat="1" x14ac:dyDescent="0.2">
      <c r="A221" s="10" t="str">
        <f>IF(C221="","",COUNTIF(A$6:A220,"&gt;0")+1)</f>
        <v/>
      </c>
      <c r="C221" s="9"/>
      <c r="E221" s="7"/>
      <c r="F221" s="1"/>
      <c r="G221" s="8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1:17" s="6" customFormat="1" x14ac:dyDescent="0.2">
      <c r="A222" s="10" t="str">
        <f>IF(C222="","",COUNTIF(A$6:A221,"&gt;0")+1)</f>
        <v/>
      </c>
      <c r="C222" s="9"/>
      <c r="E222" s="7"/>
      <c r="F222" s="1"/>
      <c r="G222" s="8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1:17" s="6" customFormat="1" x14ac:dyDescent="0.2">
      <c r="A223" s="10" t="str">
        <f>IF(C223="","",COUNTIF(A$6:A222,"&gt;0")+1)</f>
        <v/>
      </c>
      <c r="C223" s="9"/>
      <c r="E223" s="7"/>
      <c r="F223" s="1"/>
      <c r="G223" s="8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1:17" s="6" customFormat="1" x14ac:dyDescent="0.2">
      <c r="A224" s="10" t="str">
        <f>IF(C224="","",COUNTIF(A$6:A223,"&gt;0")+1)</f>
        <v/>
      </c>
      <c r="C224" s="9"/>
      <c r="E224" s="7"/>
      <c r="F224" s="1"/>
      <c r="G224" s="8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1:17" s="6" customFormat="1" x14ac:dyDescent="0.2">
      <c r="A225" s="10" t="str">
        <f>IF(C225="","",COUNTIF(A$6:A224,"&gt;0")+1)</f>
        <v/>
      </c>
      <c r="C225" s="9"/>
      <c r="E225" s="7"/>
      <c r="F225" s="1"/>
      <c r="G225" s="8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1:17" s="6" customFormat="1" x14ac:dyDescent="0.2">
      <c r="A226" s="10" t="str">
        <f>IF(C226="","",COUNTIF(A$6:A225,"&gt;0")+1)</f>
        <v/>
      </c>
      <c r="C226" s="9"/>
      <c r="E226" s="7"/>
      <c r="F226" s="1"/>
      <c r="G226" s="8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1:17" s="6" customFormat="1" x14ac:dyDescent="0.2">
      <c r="A227" s="10" t="str">
        <f>IF(C227="","",COUNTIF(A$6:A226,"&gt;0")+1)</f>
        <v/>
      </c>
      <c r="C227" s="9"/>
      <c r="E227" s="7"/>
      <c r="F227" s="1"/>
      <c r="G227" s="8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1:17" s="6" customFormat="1" x14ac:dyDescent="0.2">
      <c r="A228" s="10" t="str">
        <f>IF(C228="","",COUNTIF(A$6:A227,"&gt;0")+1)</f>
        <v/>
      </c>
      <c r="C228" s="9"/>
      <c r="E228" s="7"/>
      <c r="F228" s="1"/>
      <c r="G228" s="8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1:17" s="6" customFormat="1" x14ac:dyDescent="0.2">
      <c r="A229" s="10" t="str">
        <f>IF(C229="","",COUNTIF(A$6:A228,"&gt;0")+1)</f>
        <v/>
      </c>
      <c r="C229" s="9"/>
      <c r="E229" s="7"/>
      <c r="F229" s="1"/>
      <c r="G229" s="8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1:17" s="6" customFormat="1" x14ac:dyDescent="0.2">
      <c r="A230" s="10" t="str">
        <f>IF(C230="","",COUNTIF(A$6:A229,"&gt;0")+1)</f>
        <v/>
      </c>
      <c r="C230" s="9"/>
      <c r="E230" s="7"/>
      <c r="F230" s="1"/>
      <c r="G230" s="8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1:17" s="6" customFormat="1" x14ac:dyDescent="0.2">
      <c r="A231" s="10" t="str">
        <f>IF(C231="","",COUNTIF(A$6:A230,"&gt;0")+1)</f>
        <v/>
      </c>
      <c r="C231" s="9"/>
      <c r="E231" s="7"/>
      <c r="F231" s="1"/>
      <c r="G231" s="8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1:17" s="6" customFormat="1" x14ac:dyDescent="0.2">
      <c r="A232" s="10" t="str">
        <f>IF(C232="","",COUNTIF(A$6:A231,"&gt;0")+1)</f>
        <v/>
      </c>
      <c r="C232" s="9"/>
      <c r="E232" s="7"/>
      <c r="F232" s="1"/>
      <c r="G232" s="8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1:17" s="6" customFormat="1" x14ac:dyDescent="0.2">
      <c r="A233" s="10" t="str">
        <f>IF(C233="","",COUNTIF(A$6:A232,"&gt;0")+1)</f>
        <v/>
      </c>
      <c r="C233" s="9"/>
      <c r="E233" s="7"/>
      <c r="F233" s="1"/>
      <c r="G233" s="8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1:17" s="6" customFormat="1" x14ac:dyDescent="0.2">
      <c r="A234" s="10" t="str">
        <f>IF(C234="","",COUNTIF(A$6:A233,"&gt;0")+1)</f>
        <v/>
      </c>
      <c r="C234" s="9"/>
      <c r="E234" s="7"/>
      <c r="F234" s="1"/>
      <c r="G234" s="8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1:17" s="6" customFormat="1" x14ac:dyDescent="0.2">
      <c r="A235" s="10" t="str">
        <f>IF(C235="","",COUNTIF(A$6:A234,"&gt;0")+1)</f>
        <v/>
      </c>
      <c r="C235" s="9"/>
      <c r="E235" s="7"/>
      <c r="F235" s="1"/>
      <c r="G235" s="8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1:17" s="6" customFormat="1" x14ac:dyDescent="0.2">
      <c r="A236" s="10" t="str">
        <f>IF(C236="","",COUNTIF(A$6:A235,"&gt;0")+1)</f>
        <v/>
      </c>
      <c r="C236" s="9"/>
      <c r="E236" s="7"/>
      <c r="F236" s="1"/>
      <c r="G236" s="8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1:17" s="6" customFormat="1" x14ac:dyDescent="0.2">
      <c r="A237" s="10" t="str">
        <f>IF(C237="","",COUNTIF(A$6:A236,"&gt;0")+1)</f>
        <v/>
      </c>
      <c r="C237" s="9"/>
      <c r="E237" s="7"/>
      <c r="F237" s="1"/>
      <c r="G237" s="8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17" s="6" customFormat="1" x14ac:dyDescent="0.2">
      <c r="A238" s="10" t="str">
        <f>IF(C238="","",COUNTIF(A$6:A237,"&gt;0")+1)</f>
        <v/>
      </c>
      <c r="C238" s="9"/>
      <c r="E238" s="7"/>
      <c r="F238" s="1"/>
      <c r="G238" s="8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 s="6" customFormat="1" x14ac:dyDescent="0.2">
      <c r="A239" s="10" t="str">
        <f>IF(C239="","",COUNTIF(A$6:A238,"&gt;0")+1)</f>
        <v/>
      </c>
      <c r="C239" s="9"/>
      <c r="E239" s="7"/>
      <c r="F239" s="1"/>
      <c r="G239" s="8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 s="6" customFormat="1" x14ac:dyDescent="0.2">
      <c r="A240" s="10" t="str">
        <f>IF(C240="","",COUNTIF(A$6:A239,"&gt;0")+1)</f>
        <v/>
      </c>
      <c r="C240" s="9"/>
      <c r="E240" s="7"/>
      <c r="F240" s="1"/>
      <c r="G240" s="8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1:17" s="6" customFormat="1" x14ac:dyDescent="0.2">
      <c r="A241" s="10" t="str">
        <f>IF(C241="","",COUNTIF(A$6:A240,"&gt;0")+1)</f>
        <v/>
      </c>
      <c r="C241" s="9"/>
      <c r="E241" s="7"/>
      <c r="F241" s="1"/>
      <c r="G241" s="8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 s="6" customFormat="1" x14ac:dyDescent="0.2">
      <c r="A242" s="10" t="str">
        <f>IF(C242="","",COUNTIF(A$6:A241,"&gt;0")+1)</f>
        <v/>
      </c>
      <c r="C242" s="9"/>
      <c r="E242" s="7"/>
      <c r="F242" s="1"/>
      <c r="G242" s="8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s="6" customFormat="1" x14ac:dyDescent="0.2">
      <c r="A243" s="10" t="str">
        <f>IF(C243="","",COUNTIF(A$6:A242,"&gt;0")+1)</f>
        <v/>
      </c>
      <c r="C243" s="9"/>
      <c r="E243" s="7"/>
      <c r="F243" s="1"/>
      <c r="G243" s="8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s="6" customFormat="1" x14ac:dyDescent="0.2">
      <c r="A244" s="10" t="str">
        <f>IF(C244="","",COUNTIF(A$6:A243,"&gt;0")+1)</f>
        <v/>
      </c>
      <c r="C244" s="9"/>
      <c r="E244" s="7"/>
      <c r="F244" s="1"/>
      <c r="G244" s="8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s="6" customFormat="1" x14ac:dyDescent="0.2">
      <c r="A245" s="10" t="str">
        <f>IF(C245="","",COUNTIF(A$6:A244,"&gt;0")+1)</f>
        <v/>
      </c>
      <c r="C245" s="9"/>
      <c r="E245" s="7"/>
      <c r="F245" s="1"/>
      <c r="G245" s="8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s="6" customFormat="1" x14ac:dyDescent="0.2">
      <c r="A246" s="10" t="str">
        <f>IF(C246="","",COUNTIF(A$6:A245,"&gt;0")+1)</f>
        <v/>
      </c>
      <c r="C246" s="9"/>
      <c r="E246" s="7"/>
      <c r="F246" s="1"/>
      <c r="G246" s="8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 s="6" customFormat="1" x14ac:dyDescent="0.2">
      <c r="A247" s="10" t="str">
        <f>IF(C247="","",COUNTIF(A$6:A246,"&gt;0")+1)</f>
        <v/>
      </c>
      <c r="C247" s="9"/>
      <c r="E247" s="7"/>
      <c r="F247" s="1"/>
      <c r="G247" s="8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 s="6" customFormat="1" x14ac:dyDescent="0.2">
      <c r="A248" s="10" t="str">
        <f>IF(C248="","",COUNTIF(A$6:A247,"&gt;0")+1)</f>
        <v/>
      </c>
      <c r="C248" s="9"/>
      <c r="E248" s="7"/>
      <c r="F248" s="1"/>
      <c r="G248" s="8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 s="6" customFormat="1" x14ac:dyDescent="0.2">
      <c r="A249" s="10" t="str">
        <f>IF(C249="","",COUNTIF(A$6:A248,"&gt;0")+1)</f>
        <v/>
      </c>
      <c r="C249" s="9"/>
      <c r="E249" s="7"/>
      <c r="F249" s="1"/>
      <c r="G249" s="8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 s="6" customFormat="1" x14ac:dyDescent="0.2">
      <c r="A250" s="10" t="str">
        <f>IF(C250="","",COUNTIF(A$6:A249,"&gt;0")+1)</f>
        <v/>
      </c>
      <c r="C250" s="9"/>
      <c r="E250" s="7"/>
      <c r="F250" s="1"/>
      <c r="G250" s="8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s="6" customFormat="1" x14ac:dyDescent="0.2">
      <c r="A251" s="10" t="str">
        <f>IF(C251="","",COUNTIF(A$6:A250,"&gt;0")+1)</f>
        <v/>
      </c>
      <c r="C251" s="9"/>
      <c r="E251" s="7"/>
      <c r="F251" s="1"/>
      <c r="G251" s="8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 s="6" customFormat="1" x14ac:dyDescent="0.2">
      <c r="A252" s="10" t="str">
        <f>IF(C252="","",COUNTIF(A$6:A251,"&gt;0")+1)</f>
        <v/>
      </c>
      <c r="C252" s="9"/>
      <c r="E252" s="7"/>
      <c r="F252" s="1"/>
      <c r="G252" s="8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s="6" customFormat="1" x14ac:dyDescent="0.2">
      <c r="A253" s="10" t="str">
        <f>IF(C253="","",COUNTIF(A$6:A252,"&gt;0")+1)</f>
        <v/>
      </c>
      <c r="C253" s="9"/>
      <c r="E253" s="7"/>
      <c r="F253" s="1"/>
      <c r="G253" s="8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 s="6" customFormat="1" x14ac:dyDescent="0.2">
      <c r="A254" s="10" t="str">
        <f>IF(C254="","",COUNTIF(A$6:A253,"&gt;0")+1)</f>
        <v/>
      </c>
      <c r="C254" s="9"/>
      <c r="E254" s="7"/>
      <c r="F254" s="1"/>
      <c r="G254" s="8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1:17" s="6" customFormat="1" x14ac:dyDescent="0.2">
      <c r="A255" s="10" t="str">
        <f>IF(C255="","",COUNTIF(A$6:A254,"&gt;0")+1)</f>
        <v/>
      </c>
      <c r="C255" s="9"/>
      <c r="E255" s="7"/>
      <c r="F255" s="1"/>
      <c r="G255" s="8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1:17" s="6" customFormat="1" x14ac:dyDescent="0.2">
      <c r="A256" s="10" t="str">
        <f>IF(C256="","",COUNTIF(A$6:A255,"&gt;0")+1)</f>
        <v/>
      </c>
      <c r="C256" s="9"/>
      <c r="E256" s="7"/>
      <c r="F256" s="1"/>
      <c r="G256" s="8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1:17" s="6" customFormat="1" x14ac:dyDescent="0.2">
      <c r="A257" s="10" t="str">
        <f>IF(C257="","",COUNTIF(A$6:A256,"&gt;0")+1)</f>
        <v/>
      </c>
      <c r="C257" s="9"/>
      <c r="E257" s="7"/>
      <c r="F257" s="1"/>
      <c r="G257" s="8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1:17" s="6" customFormat="1" x14ac:dyDescent="0.2">
      <c r="A258" s="10" t="str">
        <f>IF(C258="","",COUNTIF(A$6:A257,"&gt;0")+1)</f>
        <v/>
      </c>
      <c r="C258" s="9"/>
      <c r="E258" s="7"/>
      <c r="F258" s="1"/>
      <c r="G258" s="8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1:17" s="6" customFormat="1" x14ac:dyDescent="0.2">
      <c r="A259" s="10" t="str">
        <f>IF(C259="","",COUNTIF(A$6:A258,"&gt;0")+1)</f>
        <v/>
      </c>
      <c r="C259" s="9"/>
      <c r="E259" s="7"/>
      <c r="F259" s="1"/>
      <c r="G259" s="8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1:17" s="6" customFormat="1" x14ac:dyDescent="0.2">
      <c r="A260" s="10" t="str">
        <f>IF(C260="","",COUNTIF(A$6:A259,"&gt;0")+1)</f>
        <v/>
      </c>
      <c r="C260" s="9"/>
      <c r="E260" s="7"/>
      <c r="F260" s="1"/>
      <c r="G260" s="8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 s="6" customFormat="1" x14ac:dyDescent="0.2">
      <c r="A261" s="10" t="str">
        <f>IF(C261="","",COUNTIF(A$6:A260,"&gt;0")+1)</f>
        <v/>
      </c>
      <c r="C261" s="9"/>
      <c r="E261" s="7"/>
      <c r="F261" s="1"/>
      <c r="G261" s="8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1:17" s="6" customFormat="1" x14ac:dyDescent="0.2">
      <c r="A262" s="10" t="str">
        <f>IF(C262="","",COUNTIF(A$6:A261,"&gt;0")+1)</f>
        <v/>
      </c>
      <c r="C262" s="9"/>
      <c r="E262" s="7"/>
      <c r="F262" s="1"/>
      <c r="G262" s="8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1:17" s="6" customFormat="1" x14ac:dyDescent="0.2">
      <c r="A263" s="10" t="str">
        <f>IF(C263="","",COUNTIF(A$6:A262,"&gt;0")+1)</f>
        <v/>
      </c>
      <c r="C263" s="9"/>
      <c r="E263" s="7"/>
      <c r="F263" s="1"/>
      <c r="G263" s="8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1:17" s="6" customFormat="1" x14ac:dyDescent="0.2">
      <c r="A264" s="10" t="str">
        <f>IF(C264="","",COUNTIF(A$6:A263,"&gt;0")+1)</f>
        <v/>
      </c>
      <c r="C264" s="9"/>
      <c r="E264" s="7"/>
      <c r="F264" s="1"/>
      <c r="G264" s="8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1:17" s="6" customFormat="1" x14ac:dyDescent="0.2">
      <c r="A265" s="10" t="str">
        <f>IF(C265="","",COUNTIF(A$6:A264,"&gt;0")+1)</f>
        <v/>
      </c>
      <c r="C265" s="9"/>
      <c r="E265" s="7"/>
      <c r="F265" s="1"/>
      <c r="G265" s="8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1:17" s="6" customFormat="1" x14ac:dyDescent="0.2">
      <c r="A266" s="10" t="str">
        <f>IF(C266="","",COUNTIF(A$6:A265,"&gt;0")+1)</f>
        <v/>
      </c>
      <c r="C266" s="9"/>
      <c r="E266" s="7"/>
      <c r="F266" s="1"/>
      <c r="G266" s="8"/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1:17" s="6" customFormat="1" x14ac:dyDescent="0.2">
      <c r="A267" s="10" t="str">
        <f>IF(C267="","",COUNTIF(A$6:A266,"&gt;0")+1)</f>
        <v/>
      </c>
      <c r="C267" s="9"/>
      <c r="E267" s="7"/>
      <c r="F267" s="1"/>
      <c r="G267" s="8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1:17" s="6" customFormat="1" x14ac:dyDescent="0.2">
      <c r="A268" s="10" t="str">
        <f>IF(C268="","",COUNTIF(A$6:A267,"&gt;0")+1)</f>
        <v/>
      </c>
      <c r="C268" s="9"/>
      <c r="E268" s="7"/>
      <c r="F268" s="1"/>
      <c r="G268" s="8"/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1:17" s="6" customFormat="1" x14ac:dyDescent="0.2">
      <c r="A269" s="10" t="str">
        <f>IF(C269="","",COUNTIF(A$6:A268,"&gt;0")+1)</f>
        <v/>
      </c>
      <c r="C269" s="9"/>
      <c r="E269" s="7"/>
      <c r="F269" s="1"/>
      <c r="G269" s="8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1:17" s="6" customFormat="1" x14ac:dyDescent="0.2">
      <c r="A270" s="10" t="str">
        <f>IF(C270="","",COUNTIF(A$6:A269,"&gt;0")+1)</f>
        <v/>
      </c>
      <c r="C270" s="9"/>
      <c r="E270" s="7"/>
      <c r="F270" s="1"/>
      <c r="G270" s="8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 s="6" customFormat="1" x14ac:dyDescent="0.2">
      <c r="A271" s="10" t="str">
        <f>IF(C271="","",COUNTIF(A$6:A270,"&gt;0")+1)</f>
        <v/>
      </c>
      <c r="C271" s="9"/>
      <c r="E271" s="7"/>
      <c r="F271" s="1"/>
      <c r="G271" s="8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 s="6" customFormat="1" x14ac:dyDescent="0.2">
      <c r="A272" s="10" t="str">
        <f>IF(C272="","",COUNTIF(A$6:A271,"&gt;0")+1)</f>
        <v/>
      </c>
      <c r="C272" s="9"/>
      <c r="E272" s="7"/>
      <c r="F272" s="1"/>
      <c r="G272" s="8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 s="6" customFormat="1" x14ac:dyDescent="0.2">
      <c r="A273" s="10" t="str">
        <f>IF(C273="","",COUNTIF(A$6:A272,"&gt;0")+1)</f>
        <v/>
      </c>
      <c r="C273" s="9"/>
      <c r="E273" s="7"/>
      <c r="F273" s="1"/>
      <c r="G273" s="8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s="6" customFormat="1" x14ac:dyDescent="0.2">
      <c r="A274" s="10" t="str">
        <f>IF(C274="","",COUNTIF(A$6:A273,"&gt;0")+1)</f>
        <v/>
      </c>
      <c r="C274" s="9"/>
      <c r="E274" s="7"/>
      <c r="F274" s="1"/>
      <c r="G274" s="8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s="6" customFormat="1" x14ac:dyDescent="0.2">
      <c r="A275" s="10" t="str">
        <f>IF(C275="","",COUNTIF(A$6:A274,"&gt;0")+1)</f>
        <v/>
      </c>
      <c r="C275" s="9"/>
      <c r="E275" s="7"/>
      <c r="F275" s="1"/>
      <c r="G275" s="8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 s="6" customFormat="1" x14ac:dyDescent="0.2">
      <c r="A276" s="10" t="str">
        <f>IF(C276="","",COUNTIF(A$6:A275,"&gt;0")+1)</f>
        <v/>
      </c>
      <c r="C276" s="9"/>
      <c r="E276" s="7"/>
      <c r="F276" s="1"/>
      <c r="G276" s="8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 s="6" customFormat="1" x14ac:dyDescent="0.2">
      <c r="A277" s="10" t="str">
        <f>IF(C277="","",COUNTIF(A$6:A276,"&gt;0")+1)</f>
        <v/>
      </c>
      <c r="C277" s="9"/>
      <c r="E277" s="7"/>
      <c r="F277" s="1"/>
      <c r="G277" s="8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 s="6" customFormat="1" x14ac:dyDescent="0.2">
      <c r="A278" s="10" t="str">
        <f>IF(C278="","",COUNTIF(A$6:A277,"&gt;0")+1)</f>
        <v/>
      </c>
      <c r="C278" s="9"/>
      <c r="E278" s="7"/>
      <c r="F278" s="1"/>
      <c r="G278" s="8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1:17" s="6" customFormat="1" x14ac:dyDescent="0.2">
      <c r="A279" s="10" t="str">
        <f>IF(C279="","",COUNTIF(A$6:A278,"&gt;0")+1)</f>
        <v/>
      </c>
      <c r="C279" s="9"/>
      <c r="E279" s="7"/>
      <c r="F279" s="1"/>
      <c r="G279" s="8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 s="6" customFormat="1" x14ac:dyDescent="0.2">
      <c r="A280" s="10" t="str">
        <f>IF(C280="","",COUNTIF(A$6:A279,"&gt;0")+1)</f>
        <v/>
      </c>
      <c r="C280" s="9"/>
      <c r="E280" s="7"/>
      <c r="F280" s="1"/>
      <c r="G280" s="8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1:17" s="6" customFormat="1" x14ac:dyDescent="0.2">
      <c r="A281" s="10" t="str">
        <f>IF(C281="","",COUNTIF(A$6:A280,"&gt;0")+1)</f>
        <v/>
      </c>
      <c r="C281" s="9"/>
      <c r="E281" s="7"/>
      <c r="F281" s="1"/>
      <c r="G281" s="8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s="6" customFormat="1" x14ac:dyDescent="0.2">
      <c r="A282" s="10" t="str">
        <f>IF(C282="","",COUNTIF(A$6:A281,"&gt;0")+1)</f>
        <v/>
      </c>
      <c r="C282" s="9"/>
      <c r="E282" s="7"/>
      <c r="F282" s="1"/>
      <c r="G282" s="8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s="6" customFormat="1" x14ac:dyDescent="0.2">
      <c r="A283" s="10" t="str">
        <f>IF(C283="","",COUNTIF(A$6:A282,"&gt;0")+1)</f>
        <v/>
      </c>
      <c r="C283" s="9"/>
      <c r="E283" s="7"/>
      <c r="F283" s="1"/>
      <c r="G283" s="8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s="6" customFormat="1" x14ac:dyDescent="0.2">
      <c r="A284" s="10" t="str">
        <f>IF(C284="","",COUNTIF(A$6:A283,"&gt;0")+1)</f>
        <v/>
      </c>
      <c r="C284" s="9"/>
      <c r="E284" s="7"/>
      <c r="F284" s="1"/>
      <c r="G284" s="8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s="6" customFormat="1" x14ac:dyDescent="0.2">
      <c r="A285" s="10" t="str">
        <f>IF(C285="","",COUNTIF(A$6:A284,"&gt;0")+1)</f>
        <v/>
      </c>
      <c r="C285" s="9"/>
      <c r="E285" s="7"/>
      <c r="F285" s="1"/>
      <c r="G285" s="8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s="6" customFormat="1" x14ac:dyDescent="0.2">
      <c r="A286" s="10" t="str">
        <f>IF(C286="","",COUNTIF(A$6:A285,"&gt;0")+1)</f>
        <v/>
      </c>
      <c r="C286" s="9"/>
      <c r="E286" s="7"/>
      <c r="F286" s="1"/>
      <c r="G286" s="8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 s="6" customFormat="1" x14ac:dyDescent="0.2">
      <c r="A287" s="10" t="str">
        <f>IF(C287="","",COUNTIF(A$6:A286,"&gt;0")+1)</f>
        <v/>
      </c>
      <c r="C287" s="9"/>
      <c r="E287" s="7"/>
      <c r="F287" s="1"/>
      <c r="G287" s="8"/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1:17" s="6" customFormat="1" x14ac:dyDescent="0.2">
      <c r="A288" s="10" t="str">
        <f>IF(C288="","",COUNTIF(A$6:A287,"&gt;0")+1)</f>
        <v/>
      </c>
      <c r="C288" s="9"/>
      <c r="E288" s="7"/>
      <c r="F288" s="1"/>
      <c r="G288" s="8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1:17" s="6" customFormat="1" x14ac:dyDescent="0.2">
      <c r="A289" s="10" t="str">
        <f>IF(C289="","",COUNTIF(A$6:A288,"&gt;0")+1)</f>
        <v/>
      </c>
      <c r="C289" s="9"/>
      <c r="E289" s="7"/>
      <c r="F289" s="1"/>
      <c r="G289" s="8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1:17" s="6" customFormat="1" x14ac:dyDescent="0.2">
      <c r="A290" s="10" t="str">
        <f>IF(C290="","",COUNTIF(A$6:A289,"&gt;0")+1)</f>
        <v/>
      </c>
      <c r="C290" s="9"/>
      <c r="E290" s="7"/>
      <c r="F290" s="1"/>
      <c r="G290" s="8"/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1:17" s="6" customFormat="1" x14ac:dyDescent="0.2">
      <c r="A291" s="10" t="str">
        <f>IF(C291="","",COUNTIF(A$6:A290,"&gt;0")+1)</f>
        <v/>
      </c>
      <c r="C291" s="9"/>
      <c r="E291" s="7"/>
      <c r="F291" s="1"/>
      <c r="G291" s="8"/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1:17" s="6" customFormat="1" x14ac:dyDescent="0.2">
      <c r="A292" s="10" t="str">
        <f>IF(C292="","",COUNTIF(A$6:A291,"&gt;0")+1)</f>
        <v/>
      </c>
      <c r="C292" s="9"/>
      <c r="E292" s="7"/>
      <c r="F292" s="1"/>
      <c r="G292" s="8"/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1:17" s="6" customFormat="1" x14ac:dyDescent="0.2">
      <c r="A293" s="10" t="str">
        <f>IF(C293="","",COUNTIF(A$6:A292,"&gt;0")+1)</f>
        <v/>
      </c>
      <c r="C293" s="9"/>
      <c r="E293" s="7"/>
      <c r="F293" s="1"/>
      <c r="G293" s="8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1:17" s="6" customFormat="1" x14ac:dyDescent="0.2">
      <c r="A294" s="10" t="str">
        <f>IF(C294="","",COUNTIF(A$6:A293,"&gt;0")+1)</f>
        <v/>
      </c>
      <c r="C294" s="9"/>
      <c r="E294" s="7"/>
      <c r="F294" s="1"/>
      <c r="G294" s="8"/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1:17" s="6" customFormat="1" x14ac:dyDescent="0.2">
      <c r="A295" s="10" t="str">
        <f>IF(C295="","",COUNTIF(A$6:A294,"&gt;0")+1)</f>
        <v/>
      </c>
      <c r="C295" s="9"/>
      <c r="E295" s="7"/>
      <c r="F295" s="1"/>
      <c r="G295" s="8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1:17" s="6" customFormat="1" x14ac:dyDescent="0.2">
      <c r="A296" s="10" t="str">
        <f>IF(C296="","",COUNTIF(A$6:A295,"&gt;0")+1)</f>
        <v/>
      </c>
      <c r="C296" s="9"/>
      <c r="E296" s="7"/>
      <c r="F296" s="1"/>
      <c r="G296" s="8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1:17" s="6" customFormat="1" x14ac:dyDescent="0.2">
      <c r="A297" s="10" t="str">
        <f>IF(C297="","",COUNTIF(A$6:A296,"&gt;0")+1)</f>
        <v/>
      </c>
      <c r="C297" s="9"/>
      <c r="E297" s="7"/>
      <c r="F297" s="1"/>
      <c r="G297" s="8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s="6" customFormat="1" x14ac:dyDescent="0.2">
      <c r="A298" s="10" t="str">
        <f>IF(C298="","",COUNTIF(A$6:A297,"&gt;0")+1)</f>
        <v/>
      </c>
      <c r="C298" s="9"/>
      <c r="E298" s="7"/>
      <c r="F298" s="1"/>
      <c r="G298" s="8"/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1:17" s="6" customFormat="1" x14ac:dyDescent="0.2">
      <c r="A299" s="10" t="str">
        <f>IF(C299="","",COUNTIF(A$6:A298,"&gt;0")+1)</f>
        <v/>
      </c>
      <c r="C299" s="9"/>
      <c r="E299" s="7"/>
      <c r="F299" s="1"/>
      <c r="G299" s="8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1:17" s="6" customFormat="1" x14ac:dyDescent="0.2">
      <c r="A300" s="10" t="str">
        <f>IF(C300="","",COUNTIF(A$6:A299,"&gt;0")+1)</f>
        <v/>
      </c>
      <c r="C300" s="9"/>
      <c r="E300" s="7"/>
      <c r="F300" s="1"/>
      <c r="G300" s="8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1:17" s="6" customFormat="1" x14ac:dyDescent="0.2">
      <c r="A301" s="10" t="str">
        <f>IF(C301="","",COUNTIF(A$6:A300,"&gt;0")+1)</f>
        <v/>
      </c>
      <c r="C301" s="9"/>
      <c r="E301" s="7"/>
      <c r="F301" s="1"/>
      <c r="G301" s="8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1:17" s="6" customFormat="1" x14ac:dyDescent="0.2">
      <c r="A302" s="10" t="str">
        <f>IF(C302="","",COUNTIF(A$6:A301,"&gt;0")+1)</f>
        <v/>
      </c>
      <c r="C302" s="9"/>
      <c r="E302" s="7"/>
      <c r="F302" s="1"/>
      <c r="G302" s="8"/>
      <c r="H302" s="2"/>
      <c r="I302" s="2"/>
      <c r="J302" s="2"/>
      <c r="K302" s="2"/>
      <c r="L302" s="2"/>
      <c r="M302" s="2"/>
      <c r="N302" s="2"/>
      <c r="O302" s="2"/>
      <c r="P302" s="2"/>
      <c r="Q302" s="2"/>
    </row>
    <row r="303" spans="1:17" s="6" customFormat="1" x14ac:dyDescent="0.2">
      <c r="A303" s="10" t="str">
        <f>IF(C303="","",COUNTIF(A$6:A302,"&gt;0")+1)</f>
        <v/>
      </c>
      <c r="C303" s="9"/>
      <c r="E303" s="7"/>
      <c r="F303" s="1"/>
      <c r="G303" s="8"/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1:17" s="6" customFormat="1" x14ac:dyDescent="0.2">
      <c r="A304" s="10" t="str">
        <f>IF(C304="","",COUNTIF(A$6:A303,"&gt;0")+1)</f>
        <v/>
      </c>
      <c r="C304" s="9"/>
      <c r="E304" s="7"/>
      <c r="F304" s="1"/>
      <c r="G304" s="8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1:17" s="6" customFormat="1" x14ac:dyDescent="0.2">
      <c r="A305" s="10" t="str">
        <f>IF(C305="","",COUNTIF(A$6:A304,"&gt;0")+1)</f>
        <v/>
      </c>
      <c r="C305" s="9"/>
      <c r="E305" s="7"/>
      <c r="F305" s="1"/>
      <c r="G305" s="8"/>
      <c r="H305" s="2"/>
      <c r="I305" s="2"/>
      <c r="J305" s="2"/>
      <c r="K305" s="2"/>
      <c r="L305" s="2"/>
      <c r="M305" s="2"/>
      <c r="N305" s="2"/>
      <c r="O305" s="2"/>
      <c r="P305" s="2"/>
      <c r="Q305" s="2"/>
    </row>
    <row r="306" spans="1:17" s="6" customFormat="1" x14ac:dyDescent="0.2">
      <c r="A306" s="10" t="str">
        <f>IF(C306="","",COUNTIF(A$6:A305,"&gt;0")+1)</f>
        <v/>
      </c>
      <c r="C306" s="9"/>
      <c r="E306" s="7"/>
      <c r="F306" s="1"/>
      <c r="G306" s="8"/>
      <c r="H306" s="2"/>
      <c r="I306" s="2"/>
      <c r="J306" s="2"/>
      <c r="K306" s="2"/>
      <c r="L306" s="2"/>
      <c r="M306" s="2"/>
      <c r="N306" s="2"/>
      <c r="O306" s="2"/>
      <c r="P306" s="2"/>
      <c r="Q306" s="2"/>
    </row>
    <row r="307" spans="1:17" s="6" customFormat="1" x14ac:dyDescent="0.2">
      <c r="A307" s="10" t="str">
        <f>IF(C307="","",COUNTIF(A$6:A306,"&gt;0")+1)</f>
        <v/>
      </c>
      <c r="C307" s="9"/>
      <c r="E307" s="7"/>
      <c r="F307" s="1"/>
      <c r="G307" s="8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1:17" s="6" customFormat="1" x14ac:dyDescent="0.2">
      <c r="A308" s="10" t="str">
        <f>IF(C308="","",COUNTIF(A$6:A307,"&gt;0")+1)</f>
        <v/>
      </c>
      <c r="C308" s="9"/>
      <c r="E308" s="7"/>
      <c r="F308" s="1"/>
      <c r="G308" s="8"/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1:17" s="6" customFormat="1" x14ac:dyDescent="0.2">
      <c r="A309" s="10" t="str">
        <f>IF(C309="","",COUNTIF(A$6:A308,"&gt;0")+1)</f>
        <v/>
      </c>
      <c r="C309" s="9"/>
      <c r="E309" s="7"/>
      <c r="F309" s="1"/>
      <c r="G309" s="8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1:17" s="6" customFormat="1" x14ac:dyDescent="0.2">
      <c r="A310" s="10" t="str">
        <f>IF(C310="","",COUNTIF(A$6:A309,"&gt;0")+1)</f>
        <v/>
      </c>
      <c r="C310" s="9"/>
      <c r="E310" s="7"/>
      <c r="F310" s="1"/>
      <c r="G310" s="8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1:17" s="6" customFormat="1" x14ac:dyDescent="0.2">
      <c r="A311" s="10" t="str">
        <f>IF(C311="","",COUNTIF(A$6:A310,"&gt;0")+1)</f>
        <v/>
      </c>
      <c r="C311" s="9"/>
      <c r="E311" s="7"/>
      <c r="F311" s="1"/>
      <c r="G311" s="8"/>
      <c r="H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1:17" s="6" customFormat="1" x14ac:dyDescent="0.2">
      <c r="A312" s="10" t="str">
        <f>IF(C312="","",COUNTIF(A$6:A311,"&gt;0")+1)</f>
        <v/>
      </c>
      <c r="C312" s="9"/>
      <c r="E312" s="7"/>
      <c r="F312" s="1"/>
      <c r="G312" s="8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1:17" s="6" customFormat="1" x14ac:dyDescent="0.2">
      <c r="A313" s="10" t="str">
        <f>IF(C313="","",COUNTIF(A$6:A312,"&gt;0")+1)</f>
        <v/>
      </c>
      <c r="C313" s="9"/>
      <c r="E313" s="7"/>
      <c r="F313" s="1"/>
      <c r="G313" s="8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1:17" s="6" customFormat="1" x14ac:dyDescent="0.2">
      <c r="A314" s="10" t="str">
        <f>IF(C314="","",COUNTIF(A$6:A313,"&gt;0")+1)</f>
        <v/>
      </c>
      <c r="C314" s="9"/>
      <c r="E314" s="7"/>
      <c r="F314" s="1"/>
      <c r="G314" s="8"/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1:17" s="6" customFormat="1" x14ac:dyDescent="0.2">
      <c r="A315" s="10" t="str">
        <f>IF(C315="","",COUNTIF(A$6:A314,"&gt;0")+1)</f>
        <v/>
      </c>
      <c r="C315" s="9"/>
      <c r="E315" s="7"/>
      <c r="F315" s="1"/>
      <c r="G315" s="8"/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1:17" s="6" customFormat="1" x14ac:dyDescent="0.2">
      <c r="A316" s="10" t="str">
        <f>IF(C316="","",COUNTIF(A$6:A315,"&gt;0")+1)</f>
        <v/>
      </c>
      <c r="C316" s="9"/>
      <c r="E316" s="7"/>
      <c r="F316" s="1"/>
      <c r="G316" s="8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1:17" s="6" customFormat="1" x14ac:dyDescent="0.2">
      <c r="A317" s="10" t="str">
        <f>IF(C317="","",COUNTIF(A$6:A316,"&gt;0")+1)</f>
        <v/>
      </c>
      <c r="C317" s="9"/>
      <c r="E317" s="7"/>
      <c r="F317" s="1"/>
      <c r="G317" s="8"/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1:17" s="6" customFormat="1" x14ac:dyDescent="0.2">
      <c r="A318" s="10" t="str">
        <f>IF(C318="","",COUNTIF(A$6:A317,"&gt;0")+1)</f>
        <v/>
      </c>
      <c r="C318" s="9"/>
      <c r="E318" s="7"/>
      <c r="F318" s="1"/>
      <c r="G318" s="8"/>
      <c r="H318" s="2"/>
      <c r="I318" s="2"/>
      <c r="J318" s="2"/>
      <c r="K318" s="2"/>
      <c r="L318" s="2"/>
      <c r="M318" s="2"/>
      <c r="N318" s="2"/>
      <c r="O318" s="2"/>
      <c r="P318" s="2"/>
      <c r="Q318" s="2"/>
    </row>
    <row r="319" spans="1:17" s="6" customFormat="1" x14ac:dyDescent="0.2">
      <c r="A319" s="10" t="str">
        <f>IF(C319="","",COUNTIF(A$6:A318,"&gt;0")+1)</f>
        <v/>
      </c>
      <c r="C319" s="9"/>
      <c r="E319" s="7"/>
      <c r="F319" s="1"/>
      <c r="G319" s="8"/>
      <c r="H319" s="2"/>
      <c r="I319" s="2"/>
      <c r="J319" s="2"/>
      <c r="K319" s="2"/>
      <c r="L319" s="2"/>
      <c r="M319" s="2"/>
      <c r="N319" s="2"/>
      <c r="O319" s="2"/>
      <c r="P319" s="2"/>
      <c r="Q319" s="2"/>
    </row>
    <row r="320" spans="1:17" s="6" customFormat="1" x14ac:dyDescent="0.2">
      <c r="A320" s="10" t="str">
        <f>IF(C320="","",COUNTIF(A$6:A319,"&gt;0")+1)</f>
        <v/>
      </c>
      <c r="C320" s="9"/>
      <c r="E320" s="7"/>
      <c r="F320" s="1"/>
      <c r="G320" s="8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1:17" s="6" customFormat="1" x14ac:dyDescent="0.2">
      <c r="A321" s="10" t="str">
        <f>IF(C321="","",COUNTIF(A$6:A320,"&gt;0")+1)</f>
        <v/>
      </c>
      <c r="C321" s="9"/>
      <c r="E321" s="7"/>
      <c r="F321" s="1"/>
      <c r="G321" s="8"/>
      <c r="H321" s="2"/>
      <c r="I321" s="2"/>
      <c r="J321" s="2"/>
      <c r="K321" s="2"/>
      <c r="L321" s="2"/>
      <c r="M321" s="2"/>
      <c r="N321" s="2"/>
      <c r="O321" s="2"/>
      <c r="P321" s="2"/>
      <c r="Q321" s="2"/>
    </row>
    <row r="322" spans="1:17" s="6" customFormat="1" x14ac:dyDescent="0.2">
      <c r="A322" s="10" t="str">
        <f>IF(C322="","",COUNTIF(A$6:A321,"&gt;0")+1)</f>
        <v/>
      </c>
      <c r="C322" s="9"/>
      <c r="E322" s="7"/>
      <c r="F322" s="1"/>
      <c r="G322" s="8"/>
      <c r="H322" s="2"/>
      <c r="I322" s="2"/>
      <c r="J322" s="2"/>
      <c r="K322" s="2"/>
      <c r="L322" s="2"/>
      <c r="M322" s="2"/>
      <c r="N322" s="2"/>
      <c r="O322" s="2"/>
      <c r="P322" s="2"/>
      <c r="Q322" s="2"/>
    </row>
    <row r="323" spans="1:17" s="6" customFormat="1" x14ac:dyDescent="0.2">
      <c r="A323" s="10" t="str">
        <f>IF(C323="","",COUNTIF(A$6:A322,"&gt;0")+1)</f>
        <v/>
      </c>
      <c r="C323" s="9"/>
      <c r="E323" s="7"/>
      <c r="F323" s="1"/>
      <c r="G323" s="8"/>
      <c r="H323" s="2"/>
      <c r="I323" s="2"/>
      <c r="J323" s="2"/>
      <c r="K323" s="2"/>
      <c r="L323" s="2"/>
      <c r="M323" s="2"/>
      <c r="N323" s="2"/>
      <c r="O323" s="2"/>
      <c r="P323" s="2"/>
      <c r="Q323" s="2"/>
    </row>
    <row r="324" spans="1:17" s="6" customFormat="1" x14ac:dyDescent="0.2">
      <c r="A324" s="10" t="str">
        <f>IF(C324="","",COUNTIF(A$6:A323,"&gt;0")+1)</f>
        <v/>
      </c>
      <c r="C324" s="9"/>
      <c r="E324" s="7"/>
      <c r="F324" s="1"/>
      <c r="G324" s="8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1:17" s="6" customFormat="1" x14ac:dyDescent="0.2">
      <c r="A325" s="10" t="str">
        <f>IF(C325="","",COUNTIF(A$6:A324,"&gt;0")+1)</f>
        <v/>
      </c>
      <c r="C325" s="9"/>
      <c r="E325" s="7"/>
      <c r="F325" s="1"/>
      <c r="G325" s="8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1:17" s="6" customFormat="1" x14ac:dyDescent="0.2">
      <c r="A326" s="10" t="str">
        <f>IF(C326="","",COUNTIF(A$6:A325,"&gt;0")+1)</f>
        <v/>
      </c>
      <c r="C326" s="9"/>
      <c r="E326" s="7"/>
      <c r="F326" s="1"/>
      <c r="G326" s="8"/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1:17" s="6" customFormat="1" x14ac:dyDescent="0.2">
      <c r="A327" s="10" t="str">
        <f>IF(C327="","",COUNTIF(A$6:A326,"&gt;0")+1)</f>
        <v/>
      </c>
      <c r="C327" s="9"/>
      <c r="E327" s="7"/>
      <c r="F327" s="1"/>
      <c r="G327" s="8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1:17" s="6" customFormat="1" x14ac:dyDescent="0.2">
      <c r="A328" s="10" t="str">
        <f>IF(C328="","",COUNTIF(A$6:A327,"&gt;0")+1)</f>
        <v/>
      </c>
      <c r="C328" s="9"/>
      <c r="E328" s="7"/>
      <c r="F328" s="1"/>
      <c r="G328" s="8"/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1:17" s="6" customFormat="1" x14ac:dyDescent="0.2">
      <c r="A329" s="10" t="str">
        <f>IF(C329="","",COUNTIF(A$6:A328,"&gt;0")+1)</f>
        <v/>
      </c>
      <c r="C329" s="9"/>
      <c r="E329" s="7"/>
      <c r="F329" s="1"/>
      <c r="G329" s="8"/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1:17" s="6" customFormat="1" x14ac:dyDescent="0.2">
      <c r="A330" s="10" t="str">
        <f>IF(C330="","",COUNTIF(A$6:A329,"&gt;0")+1)</f>
        <v/>
      </c>
      <c r="C330" s="9"/>
      <c r="E330" s="7"/>
      <c r="F330" s="1"/>
      <c r="G330" s="8"/>
      <c r="H330" s="2"/>
      <c r="I330" s="2"/>
      <c r="J330" s="2"/>
      <c r="K330" s="2"/>
      <c r="L330" s="2"/>
      <c r="M330" s="2"/>
      <c r="N330" s="2"/>
      <c r="O330" s="2"/>
      <c r="P330" s="2"/>
      <c r="Q330" s="2"/>
    </row>
    <row r="331" spans="1:17" s="6" customFormat="1" x14ac:dyDescent="0.2">
      <c r="A331" s="10" t="str">
        <f>IF(C331="","",COUNTIF(A$6:A330,"&gt;0")+1)</f>
        <v/>
      </c>
      <c r="C331" s="9"/>
      <c r="E331" s="7"/>
      <c r="F331" s="1"/>
      <c r="G331" s="8"/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1:17" s="6" customFormat="1" x14ac:dyDescent="0.2">
      <c r="A332" s="10" t="str">
        <f>IF(C332="","",COUNTIF(A$6:A331,"&gt;0")+1)</f>
        <v/>
      </c>
      <c r="C332" s="9"/>
      <c r="E332" s="7"/>
      <c r="F332" s="1"/>
      <c r="G332" s="8"/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1:17" s="6" customFormat="1" x14ac:dyDescent="0.2">
      <c r="A333" s="10" t="str">
        <f>IF(C333="","",COUNTIF(A$6:A332,"&gt;0")+1)</f>
        <v/>
      </c>
      <c r="C333" s="9"/>
      <c r="E333" s="7"/>
      <c r="F333" s="1"/>
      <c r="G333" s="8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1:17" s="6" customFormat="1" x14ac:dyDescent="0.2">
      <c r="A334" s="10" t="str">
        <f>IF(C334="","",COUNTIF(A$6:A333,"&gt;0")+1)</f>
        <v/>
      </c>
      <c r="C334" s="9"/>
      <c r="E334" s="7"/>
      <c r="F334" s="1"/>
      <c r="G334" s="8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s="6" customFormat="1" x14ac:dyDescent="0.2">
      <c r="A335" s="10" t="str">
        <f>IF(C335="","",COUNTIF(A$6:A334,"&gt;0")+1)</f>
        <v/>
      </c>
      <c r="C335" s="9"/>
      <c r="E335" s="7"/>
      <c r="F335" s="1"/>
      <c r="G335" s="8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s="6" customFormat="1" x14ac:dyDescent="0.2">
      <c r="A336" s="10" t="str">
        <f>IF(C336="","",COUNTIF(A$6:A335,"&gt;0")+1)</f>
        <v/>
      </c>
      <c r="C336" s="9"/>
      <c r="E336" s="7"/>
      <c r="F336" s="1"/>
      <c r="G336" s="8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s="6" customFormat="1" x14ac:dyDescent="0.2">
      <c r="A337" s="10" t="str">
        <f>IF(C337="","",COUNTIF(A$6:A336,"&gt;0")+1)</f>
        <v/>
      </c>
      <c r="C337" s="9"/>
      <c r="E337" s="7"/>
      <c r="F337" s="1"/>
      <c r="G337" s="8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s="6" customFormat="1" x14ac:dyDescent="0.2">
      <c r="A338" s="10" t="str">
        <f>IF(C338="","",COUNTIF(A$6:A337,"&gt;0")+1)</f>
        <v/>
      </c>
      <c r="C338" s="9"/>
      <c r="E338" s="7"/>
      <c r="F338" s="1"/>
      <c r="G338" s="8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1:17" s="6" customFormat="1" x14ac:dyDescent="0.2">
      <c r="A339" s="10" t="str">
        <f>IF(C339="","",COUNTIF(A$6:A338,"&gt;0")+1)</f>
        <v/>
      </c>
      <c r="C339" s="9"/>
      <c r="E339" s="7"/>
      <c r="F339" s="1"/>
      <c r="G339" s="8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s="6" customFormat="1" x14ac:dyDescent="0.2">
      <c r="A340" s="10" t="str">
        <f>IF(C340="","",COUNTIF(A$6:A339,"&gt;0")+1)</f>
        <v/>
      </c>
      <c r="C340" s="9"/>
      <c r="E340" s="7"/>
      <c r="F340" s="1"/>
      <c r="G340" s="8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s="6" customFormat="1" x14ac:dyDescent="0.2">
      <c r="A341" s="10" t="str">
        <f>IF(C341="","",COUNTIF(A$6:A340,"&gt;0")+1)</f>
        <v/>
      </c>
      <c r="C341" s="9"/>
      <c r="E341" s="7"/>
      <c r="F341" s="1"/>
      <c r="G341" s="8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s="6" customFormat="1" x14ac:dyDescent="0.2">
      <c r="A342" s="10" t="str">
        <f>IF(C342="","",COUNTIF(A$6:A341,"&gt;0")+1)</f>
        <v/>
      </c>
      <c r="C342" s="9"/>
      <c r="E342" s="7"/>
      <c r="F342" s="1"/>
      <c r="G342" s="8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s="6" customFormat="1" x14ac:dyDescent="0.2">
      <c r="A343" s="10" t="str">
        <f>IF(C343="","",COUNTIF(A$6:A342,"&gt;0")+1)</f>
        <v/>
      </c>
      <c r="C343" s="9"/>
      <c r="E343" s="7"/>
      <c r="F343" s="1"/>
      <c r="G343" s="8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s="6" customFormat="1" x14ac:dyDescent="0.2">
      <c r="A344" s="10" t="str">
        <f>IF(C344="","",COUNTIF(A$6:A343,"&gt;0")+1)</f>
        <v/>
      </c>
      <c r="C344" s="9"/>
      <c r="E344" s="7"/>
      <c r="F344" s="1"/>
      <c r="G344" s="8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s="6" customFormat="1" x14ac:dyDescent="0.2">
      <c r="A345" s="10" t="str">
        <f>IF(C345="","",COUNTIF(A$6:A344,"&gt;0")+1)</f>
        <v/>
      </c>
      <c r="C345" s="9"/>
      <c r="E345" s="7"/>
      <c r="F345" s="1"/>
      <c r="G345" s="8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s="6" customFormat="1" x14ac:dyDescent="0.2">
      <c r="A346" s="10" t="str">
        <f>IF(C346="","",COUNTIF(A$6:A345,"&gt;0")+1)</f>
        <v/>
      </c>
      <c r="C346" s="9"/>
      <c r="E346" s="7"/>
      <c r="F346" s="1"/>
      <c r="G346" s="8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s="6" customFormat="1" x14ac:dyDescent="0.2">
      <c r="A347" s="10" t="str">
        <f>IF(C347="","",COUNTIF(A$6:A346,"&gt;0")+1)</f>
        <v/>
      </c>
      <c r="C347" s="9"/>
      <c r="E347" s="7"/>
      <c r="F347" s="1"/>
      <c r="G347" s="8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1:17" s="6" customFormat="1" x14ac:dyDescent="0.2">
      <c r="A348" s="10" t="str">
        <f>IF(C348="","",COUNTIF(A$6:A347,"&gt;0")+1)</f>
        <v/>
      </c>
      <c r="C348" s="9"/>
      <c r="E348" s="7"/>
      <c r="F348" s="1"/>
      <c r="G348" s="8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s="6" customFormat="1" x14ac:dyDescent="0.2">
      <c r="A349" s="10" t="str">
        <f>IF(C349="","",COUNTIF(A$6:A348,"&gt;0")+1)</f>
        <v/>
      </c>
      <c r="C349" s="9"/>
      <c r="E349" s="7"/>
      <c r="F349" s="1"/>
      <c r="G349" s="8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s="6" customFormat="1" x14ac:dyDescent="0.2">
      <c r="A350" s="10" t="str">
        <f>IF(C350="","",COUNTIF(A$6:A349,"&gt;0")+1)</f>
        <v/>
      </c>
      <c r="C350" s="9"/>
      <c r="E350" s="7"/>
      <c r="F350" s="1"/>
      <c r="G350" s="8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s="6" customFormat="1" x14ac:dyDescent="0.2">
      <c r="A351" s="10" t="str">
        <f>IF(C351="","",COUNTIF(A$6:A350,"&gt;0")+1)</f>
        <v/>
      </c>
      <c r="C351" s="9"/>
      <c r="E351" s="7"/>
      <c r="F351" s="1"/>
      <c r="G351" s="8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s="6" customFormat="1" x14ac:dyDescent="0.2">
      <c r="A352" s="10" t="str">
        <f>IF(C352="","",COUNTIF(A$6:A351,"&gt;0")+1)</f>
        <v/>
      </c>
      <c r="C352" s="9"/>
      <c r="E352" s="7"/>
      <c r="F352" s="1"/>
      <c r="G352" s="8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s="6" customFormat="1" x14ac:dyDescent="0.2">
      <c r="A353" s="10" t="str">
        <f>IF(C353="","",COUNTIF(A$6:A352,"&gt;0")+1)</f>
        <v/>
      </c>
      <c r="C353" s="9"/>
      <c r="E353" s="7"/>
      <c r="F353" s="1"/>
      <c r="G353" s="8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1:17" s="6" customFormat="1" x14ac:dyDescent="0.2">
      <c r="A354" s="10" t="str">
        <f>IF(C354="","",COUNTIF(A$6:A353,"&gt;0")+1)</f>
        <v/>
      </c>
      <c r="C354" s="9"/>
      <c r="E354" s="7"/>
      <c r="F354" s="1"/>
      <c r="G354" s="8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s="6" customFormat="1" x14ac:dyDescent="0.2">
      <c r="A355" s="10" t="str">
        <f>IF(C355="","",COUNTIF(A$6:A354,"&gt;0")+1)</f>
        <v/>
      </c>
      <c r="C355" s="9"/>
      <c r="E355" s="7"/>
      <c r="F355" s="1"/>
      <c r="G355" s="8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s="6" customFormat="1" x14ac:dyDescent="0.2">
      <c r="A356" s="10" t="str">
        <f>IF(C356="","",COUNTIF(A$6:A355,"&gt;0")+1)</f>
        <v/>
      </c>
      <c r="C356" s="9"/>
      <c r="E356" s="7"/>
      <c r="F356" s="1"/>
      <c r="G356" s="8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s="6" customFormat="1" x14ac:dyDescent="0.2">
      <c r="A357" s="10" t="str">
        <f>IF(C357="","",COUNTIF(A$6:A356,"&gt;0")+1)</f>
        <v/>
      </c>
      <c r="C357" s="9"/>
      <c r="E357" s="7"/>
      <c r="F357" s="1"/>
      <c r="G357" s="8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1:17" s="6" customFormat="1" x14ac:dyDescent="0.2">
      <c r="A358" s="10" t="str">
        <f>IF(C358="","",COUNTIF(A$6:A357,"&gt;0")+1)</f>
        <v/>
      </c>
      <c r="C358" s="9"/>
      <c r="E358" s="7"/>
      <c r="F358" s="1"/>
      <c r="G358" s="8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s="6" customFormat="1" x14ac:dyDescent="0.2">
      <c r="A359" s="10" t="str">
        <f>IF(C359="","",COUNTIF(A$6:A358,"&gt;0")+1)</f>
        <v/>
      </c>
      <c r="C359" s="9"/>
      <c r="E359" s="7"/>
      <c r="F359" s="1"/>
      <c r="G359" s="8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s="6" customFormat="1" x14ac:dyDescent="0.2">
      <c r="A360" s="10" t="str">
        <f>IF(C360="","",COUNTIF(A$6:A359,"&gt;0")+1)</f>
        <v/>
      </c>
      <c r="C360" s="9"/>
      <c r="E360" s="7"/>
      <c r="F360" s="1"/>
      <c r="G360" s="8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s="6" customFormat="1" x14ac:dyDescent="0.2">
      <c r="A361" s="10" t="str">
        <f>IF(C361="","",COUNTIF(A$6:A360,"&gt;0")+1)</f>
        <v/>
      </c>
      <c r="C361" s="9"/>
      <c r="E361" s="7"/>
      <c r="F361" s="1"/>
      <c r="G361" s="8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s="6" customFormat="1" x14ac:dyDescent="0.2">
      <c r="A362" s="10" t="str">
        <f>IF(C362="","",COUNTIF(A$6:A361,"&gt;0")+1)</f>
        <v/>
      </c>
      <c r="C362" s="9"/>
      <c r="E362" s="7"/>
      <c r="F362" s="1"/>
      <c r="G362" s="8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s="6" customFormat="1" x14ac:dyDescent="0.2">
      <c r="A363" s="10" t="str">
        <f>IF(C363="","",COUNTIF(A$6:A362,"&gt;0")+1)</f>
        <v/>
      </c>
      <c r="C363" s="9"/>
      <c r="E363" s="7"/>
      <c r="F363" s="1"/>
      <c r="G363" s="8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s="6" customFormat="1" x14ac:dyDescent="0.2">
      <c r="A364" s="10" t="str">
        <f>IF(C364="","",COUNTIF(A$6:A363,"&gt;0")+1)</f>
        <v/>
      </c>
      <c r="C364" s="9"/>
      <c r="E364" s="7"/>
      <c r="F364" s="1"/>
      <c r="G364" s="8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s="6" customFormat="1" x14ac:dyDescent="0.2">
      <c r="A365" s="10" t="str">
        <f>IF(C365="","",COUNTIF(A$6:A364,"&gt;0")+1)</f>
        <v/>
      </c>
      <c r="C365" s="9"/>
      <c r="E365" s="7"/>
      <c r="F365" s="1"/>
      <c r="G365" s="8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1:17" s="6" customFormat="1" x14ac:dyDescent="0.2">
      <c r="A366" s="10" t="str">
        <f>IF(C366="","",COUNTIF(A$6:A365,"&gt;0")+1)</f>
        <v/>
      </c>
      <c r="C366" s="9"/>
      <c r="E366" s="7"/>
      <c r="F366" s="1"/>
      <c r="G366" s="8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1:17" s="6" customFormat="1" x14ac:dyDescent="0.2">
      <c r="A367" s="10" t="str">
        <f>IF(C367="","",COUNTIF(A$6:A366,"&gt;0")+1)</f>
        <v/>
      </c>
      <c r="C367" s="9"/>
      <c r="E367" s="7"/>
      <c r="F367" s="1"/>
      <c r="G367" s="8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1:17" s="6" customFormat="1" x14ac:dyDescent="0.2">
      <c r="A368" s="10" t="str">
        <f>IF(C368="","",COUNTIF(A$6:A367,"&gt;0")+1)</f>
        <v/>
      </c>
      <c r="C368" s="9"/>
      <c r="E368" s="7"/>
      <c r="F368" s="1"/>
      <c r="G368" s="8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1:17" s="6" customFormat="1" x14ac:dyDescent="0.2">
      <c r="A369" s="10" t="str">
        <f>IF(C369="","",COUNTIF(A$6:A368,"&gt;0")+1)</f>
        <v/>
      </c>
      <c r="C369" s="9"/>
      <c r="E369" s="7"/>
      <c r="F369" s="1"/>
      <c r="G369" s="8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1:17" s="6" customFormat="1" x14ac:dyDescent="0.2">
      <c r="A370" s="10" t="str">
        <f>IF(C370="","",COUNTIF(A$6:A369,"&gt;0")+1)</f>
        <v/>
      </c>
      <c r="C370" s="9"/>
      <c r="E370" s="7"/>
      <c r="F370" s="1"/>
      <c r="G370" s="8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1:17" s="6" customFormat="1" x14ac:dyDescent="0.2">
      <c r="A371" s="10" t="str">
        <f>IF(C371="","",COUNTIF(A$6:A370,"&gt;0")+1)</f>
        <v/>
      </c>
      <c r="C371" s="9"/>
      <c r="E371" s="7"/>
      <c r="F371" s="1"/>
      <c r="G371" s="8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1:17" s="6" customFormat="1" x14ac:dyDescent="0.2">
      <c r="A372" s="10" t="str">
        <f>IF(C372="","",COUNTIF(A$6:A371,"&gt;0")+1)</f>
        <v/>
      </c>
      <c r="C372" s="9"/>
      <c r="E372" s="7"/>
      <c r="F372" s="1"/>
      <c r="G372" s="8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1:17" s="6" customFormat="1" x14ac:dyDescent="0.2">
      <c r="A373" s="10" t="str">
        <f>IF(C373="","",COUNTIF(A$6:A372,"&gt;0")+1)</f>
        <v/>
      </c>
      <c r="C373" s="9"/>
      <c r="E373" s="7"/>
      <c r="F373" s="1"/>
      <c r="G373" s="8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1:17" s="6" customFormat="1" x14ac:dyDescent="0.2">
      <c r="A374" s="10" t="str">
        <f>IF(C374="","",COUNTIF(A$6:A373,"&gt;0")+1)</f>
        <v/>
      </c>
      <c r="C374" s="9"/>
      <c r="E374" s="7"/>
      <c r="F374" s="1"/>
      <c r="G374" s="8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spans="1:17" s="6" customFormat="1" x14ac:dyDescent="0.2">
      <c r="A375" s="10" t="str">
        <f>IF(C375="","",COUNTIF(A$6:A374,"&gt;0")+1)</f>
        <v/>
      </c>
      <c r="C375" s="9"/>
      <c r="E375" s="7"/>
      <c r="F375" s="1"/>
      <c r="G375" s="8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1:17" s="6" customFormat="1" x14ac:dyDescent="0.2">
      <c r="A376" s="10" t="str">
        <f>IF(C376="","",COUNTIF(A$6:A375,"&gt;0")+1)</f>
        <v/>
      </c>
      <c r="C376" s="9"/>
      <c r="E376" s="7"/>
      <c r="F376" s="1"/>
      <c r="G376" s="8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1:17" s="6" customFormat="1" x14ac:dyDescent="0.2">
      <c r="A377" s="10" t="str">
        <f>IF(C377="","",COUNTIF(A$6:A376,"&gt;0")+1)</f>
        <v/>
      </c>
      <c r="C377" s="9"/>
      <c r="E377" s="7"/>
      <c r="F377" s="1"/>
      <c r="G377" s="8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1:17" s="6" customFormat="1" x14ac:dyDescent="0.2">
      <c r="A378" s="10" t="str">
        <f>IF(C378="","",COUNTIF(A$6:A377,"&gt;0")+1)</f>
        <v/>
      </c>
      <c r="C378" s="9"/>
      <c r="E378" s="7"/>
      <c r="F378" s="1"/>
      <c r="G378" s="8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1:17" s="6" customFormat="1" x14ac:dyDescent="0.2">
      <c r="A379" s="10" t="str">
        <f>IF(C379="","",COUNTIF(A$6:A378,"&gt;0")+1)</f>
        <v/>
      </c>
      <c r="C379" s="9"/>
      <c r="E379" s="7"/>
      <c r="F379" s="1"/>
      <c r="G379" s="8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spans="1:17" s="6" customFormat="1" x14ac:dyDescent="0.2">
      <c r="A380" s="10" t="str">
        <f>IF(C380="","",COUNTIF(A$6:A379,"&gt;0")+1)</f>
        <v/>
      </c>
      <c r="C380" s="9"/>
      <c r="E380" s="7"/>
      <c r="F380" s="1"/>
      <c r="G380" s="8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spans="1:17" s="6" customFormat="1" x14ac:dyDescent="0.2">
      <c r="A381" s="10" t="str">
        <f>IF(C381="","",COUNTIF(A$6:A380,"&gt;0")+1)</f>
        <v/>
      </c>
      <c r="C381" s="9"/>
      <c r="E381" s="7"/>
      <c r="F381" s="1"/>
      <c r="G381" s="8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1:17" s="6" customFormat="1" x14ac:dyDescent="0.2">
      <c r="A382" s="10" t="str">
        <f>IF(C382="","",COUNTIF(A$6:A381,"&gt;0")+1)</f>
        <v/>
      </c>
      <c r="C382" s="9"/>
      <c r="E382" s="7"/>
      <c r="F382" s="1"/>
      <c r="G382" s="8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spans="1:17" s="6" customFormat="1" x14ac:dyDescent="0.2">
      <c r="A383" s="10" t="str">
        <f>IF(C383="","",COUNTIF(A$6:A382,"&gt;0")+1)</f>
        <v/>
      </c>
      <c r="C383" s="9"/>
      <c r="E383" s="7"/>
      <c r="F383" s="1"/>
      <c r="G383" s="8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1:17" s="6" customFormat="1" x14ac:dyDescent="0.2">
      <c r="A384" s="10" t="str">
        <f>IF(C384="","",COUNTIF(A$6:A383,"&gt;0")+1)</f>
        <v/>
      </c>
      <c r="C384" s="9"/>
      <c r="E384" s="7"/>
      <c r="F384" s="1"/>
      <c r="G384" s="8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1:17" s="6" customFormat="1" x14ac:dyDescent="0.2">
      <c r="A385" s="10" t="str">
        <f>IF(C385="","",COUNTIF(A$6:A384,"&gt;0")+1)</f>
        <v/>
      </c>
      <c r="C385" s="9"/>
      <c r="E385" s="7"/>
      <c r="F385" s="1"/>
      <c r="G385" s="8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1:17" s="6" customFormat="1" x14ac:dyDescent="0.2">
      <c r="A386" s="10" t="str">
        <f>IF(C386="","",COUNTIF(A$6:A385,"&gt;0")+1)</f>
        <v/>
      </c>
      <c r="C386" s="9"/>
      <c r="E386" s="7"/>
      <c r="F386" s="1"/>
      <c r="G386" s="8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1:17" s="6" customFormat="1" x14ac:dyDescent="0.2">
      <c r="A387" s="10" t="str">
        <f>IF(C387="","",COUNTIF(A$6:A386,"&gt;0")+1)</f>
        <v/>
      </c>
      <c r="C387" s="9"/>
      <c r="E387" s="7"/>
      <c r="F387" s="1"/>
      <c r="G387" s="8"/>
      <c r="H387" s="2"/>
      <c r="I387" s="2"/>
      <c r="J387" s="2"/>
      <c r="K387" s="2"/>
      <c r="L387" s="2"/>
      <c r="M387" s="2"/>
      <c r="N387" s="2"/>
      <c r="O387" s="2"/>
      <c r="P387" s="2"/>
      <c r="Q387" s="2"/>
    </row>
    <row r="388" spans="1:17" s="6" customFormat="1" x14ac:dyDescent="0.2">
      <c r="A388" s="10" t="str">
        <f>IF(C388="","",COUNTIF(A$6:A387,"&gt;0")+1)</f>
        <v/>
      </c>
      <c r="C388" s="9"/>
      <c r="E388" s="7"/>
      <c r="F388" s="1"/>
      <c r="G388" s="8"/>
      <c r="H388" s="2"/>
      <c r="I388" s="2"/>
      <c r="J388" s="2"/>
      <c r="K388" s="2"/>
      <c r="L388" s="2"/>
      <c r="M388" s="2"/>
      <c r="N388" s="2"/>
      <c r="O388" s="2"/>
      <c r="P388" s="2"/>
      <c r="Q388" s="2"/>
    </row>
    <row r="389" spans="1:17" s="6" customFormat="1" x14ac:dyDescent="0.2">
      <c r="A389" s="10" t="str">
        <f>IF(C389="","",COUNTIF(A$6:A388,"&gt;0")+1)</f>
        <v/>
      </c>
      <c r="C389" s="9"/>
      <c r="E389" s="7"/>
      <c r="F389" s="1"/>
      <c r="G389" s="8"/>
      <c r="H389" s="2"/>
      <c r="I389" s="2"/>
      <c r="J389" s="2"/>
      <c r="K389" s="2"/>
      <c r="L389" s="2"/>
      <c r="M389" s="2"/>
      <c r="N389" s="2"/>
      <c r="O389" s="2"/>
      <c r="P389" s="2"/>
      <c r="Q389" s="2"/>
    </row>
    <row r="390" spans="1:17" s="6" customFormat="1" x14ac:dyDescent="0.2">
      <c r="A390" s="10" t="str">
        <f>IF(C390="","",COUNTIF(A$6:A389,"&gt;0")+1)</f>
        <v/>
      </c>
      <c r="C390" s="9"/>
      <c r="E390" s="7"/>
      <c r="F390" s="1"/>
      <c r="G390" s="8"/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spans="1:17" s="6" customFormat="1" x14ac:dyDescent="0.2">
      <c r="A391" s="10" t="str">
        <f>IF(C391="","",COUNTIF(A$6:A390,"&gt;0")+1)</f>
        <v/>
      </c>
      <c r="C391" s="9"/>
      <c r="E391" s="7"/>
      <c r="F391" s="1"/>
      <c r="G391" s="8"/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spans="1:17" s="6" customFormat="1" x14ac:dyDescent="0.2">
      <c r="A392" s="10" t="str">
        <f>IF(C392="","",COUNTIF(A$6:A391,"&gt;0")+1)</f>
        <v/>
      </c>
      <c r="C392" s="9"/>
      <c r="E392" s="7"/>
      <c r="F392" s="1"/>
      <c r="G392" s="8"/>
      <c r="H392" s="2"/>
      <c r="I392" s="2"/>
      <c r="J392" s="2"/>
      <c r="K392" s="2"/>
      <c r="L392" s="2"/>
      <c r="M392" s="2"/>
      <c r="N392" s="2"/>
      <c r="O392" s="2"/>
      <c r="P392" s="2"/>
      <c r="Q392" s="2"/>
    </row>
    <row r="393" spans="1:17" s="6" customFormat="1" x14ac:dyDescent="0.2">
      <c r="A393" s="10" t="str">
        <f>IF(C393="","",COUNTIF(A$6:A392,"&gt;0")+1)</f>
        <v/>
      </c>
      <c r="C393" s="9"/>
      <c r="E393" s="7"/>
      <c r="F393" s="1"/>
      <c r="G393" s="8"/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spans="1:17" s="6" customFormat="1" x14ac:dyDescent="0.2">
      <c r="A394" s="10" t="str">
        <f>IF(C394="","",COUNTIF(A$6:A393,"&gt;0")+1)</f>
        <v/>
      </c>
      <c r="C394" s="9"/>
      <c r="E394" s="7"/>
      <c r="F394" s="1"/>
      <c r="G394" s="8"/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spans="1:17" s="6" customFormat="1" x14ac:dyDescent="0.2">
      <c r="A395" s="10" t="str">
        <f>IF(C395="","",COUNTIF(A$6:A394,"&gt;0")+1)</f>
        <v/>
      </c>
      <c r="C395" s="9"/>
      <c r="E395" s="7"/>
      <c r="F395" s="1"/>
      <c r="G395" s="8"/>
      <c r="H395" s="2"/>
      <c r="I395" s="2"/>
      <c r="J395" s="2"/>
      <c r="K395" s="2"/>
      <c r="L395" s="2"/>
      <c r="M395" s="2"/>
      <c r="N395" s="2"/>
      <c r="O395" s="2"/>
      <c r="P395" s="2"/>
      <c r="Q395" s="2"/>
    </row>
    <row r="396" spans="1:17" s="6" customFormat="1" x14ac:dyDescent="0.2">
      <c r="A396" s="10" t="str">
        <f>IF(C396="","",COUNTIF(A$6:A395,"&gt;0")+1)</f>
        <v/>
      </c>
      <c r="C396" s="9"/>
      <c r="E396" s="7"/>
      <c r="F396" s="1"/>
      <c r="G396" s="8"/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spans="1:17" s="6" customFormat="1" x14ac:dyDescent="0.2">
      <c r="A397" s="10" t="str">
        <f>IF(C397="","",COUNTIF(A$6:A396,"&gt;0")+1)</f>
        <v/>
      </c>
      <c r="C397" s="9"/>
      <c r="E397" s="7"/>
      <c r="F397" s="1"/>
      <c r="G397" s="8"/>
      <c r="H397" s="2"/>
      <c r="I397" s="2"/>
      <c r="J397" s="2"/>
      <c r="K397" s="2"/>
      <c r="L397" s="2"/>
      <c r="M397" s="2"/>
      <c r="N397" s="2"/>
      <c r="O397" s="2"/>
      <c r="P397" s="2"/>
      <c r="Q397" s="2"/>
    </row>
    <row r="398" spans="1:17" s="6" customFormat="1" x14ac:dyDescent="0.2">
      <c r="A398" s="10" t="str">
        <f>IF(C398="","",COUNTIF(A$6:A397,"&gt;0")+1)</f>
        <v/>
      </c>
      <c r="C398" s="9"/>
      <c r="E398" s="7"/>
      <c r="F398" s="1"/>
      <c r="G398" s="8"/>
      <c r="H398" s="2"/>
      <c r="I398" s="2"/>
      <c r="J398" s="2"/>
      <c r="K398" s="2"/>
      <c r="L398" s="2"/>
      <c r="M398" s="2"/>
      <c r="N398" s="2"/>
      <c r="O398" s="2"/>
      <c r="P398" s="2"/>
      <c r="Q398" s="2"/>
    </row>
    <row r="399" spans="1:17" s="6" customFormat="1" x14ac:dyDescent="0.2">
      <c r="A399" s="10" t="str">
        <f>IF(C399="","",COUNTIF(A$6:A398,"&gt;0")+1)</f>
        <v/>
      </c>
      <c r="C399" s="9"/>
      <c r="E399" s="7"/>
      <c r="F399" s="1"/>
      <c r="G399" s="8"/>
      <c r="H399" s="2"/>
      <c r="I399" s="2"/>
      <c r="J399" s="2"/>
      <c r="K399" s="2"/>
      <c r="L399" s="2"/>
      <c r="M399" s="2"/>
      <c r="N399" s="2"/>
      <c r="O399" s="2"/>
      <c r="P399" s="2"/>
      <c r="Q399" s="2"/>
    </row>
    <row r="400" spans="1:17" s="6" customFormat="1" x14ac:dyDescent="0.2">
      <c r="A400" s="10" t="str">
        <f>IF(C400="","",COUNTIF(A$6:A399,"&gt;0")+1)</f>
        <v/>
      </c>
      <c r="C400" s="9"/>
      <c r="E400" s="7"/>
      <c r="F400" s="1"/>
      <c r="G400" s="8"/>
      <c r="H400" s="2"/>
      <c r="I400" s="2"/>
      <c r="J400" s="2"/>
      <c r="K400" s="2"/>
      <c r="L400" s="2"/>
      <c r="M400" s="2"/>
      <c r="N400" s="2"/>
      <c r="O400" s="2"/>
      <c r="P400" s="2"/>
      <c r="Q400" s="2"/>
    </row>
    <row r="401" spans="1:17" s="6" customFormat="1" x14ac:dyDescent="0.2">
      <c r="A401" s="10" t="str">
        <f>IF(C401="","",COUNTIF(A$6:A400,"&gt;0")+1)</f>
        <v/>
      </c>
      <c r="C401" s="9"/>
      <c r="E401" s="7"/>
      <c r="F401" s="1"/>
      <c r="G401" s="8"/>
      <c r="H401" s="2"/>
      <c r="I401" s="2"/>
      <c r="J401" s="2"/>
      <c r="K401" s="2"/>
      <c r="L401" s="2"/>
      <c r="M401" s="2"/>
      <c r="N401" s="2"/>
      <c r="O401" s="2"/>
      <c r="P401" s="2"/>
      <c r="Q401" s="2"/>
    </row>
    <row r="402" spans="1:17" s="6" customFormat="1" x14ac:dyDescent="0.2">
      <c r="A402" s="10" t="str">
        <f>IF(C402="","",COUNTIF(A$6:A401,"&gt;0")+1)</f>
        <v/>
      </c>
      <c r="C402" s="9"/>
      <c r="E402" s="7"/>
      <c r="F402" s="1"/>
      <c r="G402" s="8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spans="1:17" s="6" customFormat="1" x14ac:dyDescent="0.2">
      <c r="A403" s="10" t="str">
        <f>IF(C403="","",COUNTIF(A$6:A402,"&gt;0")+1)</f>
        <v/>
      </c>
      <c r="C403" s="9"/>
      <c r="E403" s="7"/>
      <c r="F403" s="1"/>
      <c r="G403" s="8"/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spans="1:17" s="6" customFormat="1" x14ac:dyDescent="0.2">
      <c r="A404" s="10" t="str">
        <f>IF(C404="","",COUNTIF(A$6:A403,"&gt;0")+1)</f>
        <v/>
      </c>
      <c r="C404" s="9"/>
      <c r="E404" s="7"/>
      <c r="F404" s="1"/>
      <c r="G404" s="8"/>
      <c r="H404" s="2"/>
      <c r="I404" s="2"/>
      <c r="J404" s="2"/>
      <c r="K404" s="2"/>
      <c r="L404" s="2"/>
      <c r="M404" s="2"/>
      <c r="N404" s="2"/>
      <c r="O404" s="2"/>
      <c r="P404" s="2"/>
      <c r="Q404" s="2"/>
    </row>
    <row r="405" spans="1:17" s="6" customFormat="1" x14ac:dyDescent="0.2">
      <c r="A405" s="10" t="str">
        <f>IF(C405="","",COUNTIF(A$6:A404,"&gt;0")+1)</f>
        <v/>
      </c>
      <c r="C405" s="9"/>
      <c r="E405" s="7"/>
      <c r="F405" s="1"/>
      <c r="G405" s="8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spans="1:17" s="6" customFormat="1" x14ac:dyDescent="0.2">
      <c r="A406" s="10" t="str">
        <f>IF(C406="","",COUNTIF(A$6:A405,"&gt;0")+1)</f>
        <v/>
      </c>
      <c r="C406" s="9"/>
      <c r="E406" s="7"/>
      <c r="F406" s="1"/>
      <c r="G406" s="8"/>
      <c r="H406" s="2"/>
      <c r="I406" s="2"/>
      <c r="J406" s="2"/>
      <c r="K406" s="2"/>
      <c r="L406" s="2"/>
      <c r="M406" s="2"/>
      <c r="N406" s="2"/>
      <c r="O406" s="2"/>
      <c r="P406" s="2"/>
      <c r="Q406" s="2"/>
    </row>
    <row r="407" spans="1:17" s="6" customFormat="1" x14ac:dyDescent="0.2">
      <c r="A407" s="10" t="str">
        <f>IF(C407="","",COUNTIF(A$6:A406,"&gt;0")+1)</f>
        <v/>
      </c>
      <c r="C407" s="9"/>
      <c r="E407" s="7"/>
      <c r="F407" s="1"/>
      <c r="G407" s="8"/>
      <c r="H407" s="2"/>
      <c r="I407" s="2"/>
      <c r="J407" s="2"/>
      <c r="K407" s="2"/>
      <c r="L407" s="2"/>
      <c r="M407" s="2"/>
      <c r="N407" s="2"/>
      <c r="O407" s="2"/>
      <c r="P407" s="2"/>
      <c r="Q407" s="2"/>
    </row>
    <row r="408" spans="1:17" s="6" customFormat="1" x14ac:dyDescent="0.2">
      <c r="A408" s="10" t="str">
        <f>IF(C408="","",COUNTIF(A$6:A407,"&gt;0")+1)</f>
        <v/>
      </c>
      <c r="C408" s="9"/>
      <c r="E408" s="7"/>
      <c r="F408" s="1"/>
      <c r="G408" s="8"/>
      <c r="H408" s="2"/>
      <c r="I408" s="2"/>
      <c r="J408" s="2"/>
      <c r="K408" s="2"/>
      <c r="L408" s="2"/>
      <c r="M408" s="2"/>
      <c r="N408" s="2"/>
      <c r="O408" s="2"/>
      <c r="P408" s="2"/>
      <c r="Q408" s="2"/>
    </row>
    <row r="409" spans="1:17" s="6" customFormat="1" x14ac:dyDescent="0.2">
      <c r="A409" s="10" t="str">
        <f>IF(C409="","",COUNTIF(A$6:A408,"&gt;0")+1)</f>
        <v/>
      </c>
      <c r="C409" s="9"/>
      <c r="E409" s="7"/>
      <c r="F409" s="1"/>
      <c r="G409" s="8"/>
      <c r="H409" s="2"/>
      <c r="I409" s="2"/>
      <c r="J409" s="2"/>
      <c r="K409" s="2"/>
      <c r="L409" s="2"/>
      <c r="M409" s="2"/>
      <c r="N409" s="2"/>
      <c r="O409" s="2"/>
      <c r="P409" s="2"/>
      <c r="Q409" s="2"/>
    </row>
    <row r="410" spans="1:17" s="6" customFormat="1" x14ac:dyDescent="0.2">
      <c r="A410" s="10" t="str">
        <f>IF(C410="","",COUNTIF(A$6:A409,"&gt;0")+1)</f>
        <v/>
      </c>
      <c r="C410" s="9"/>
      <c r="E410" s="7"/>
      <c r="F410" s="1"/>
      <c r="G410" s="8"/>
      <c r="H410" s="2"/>
      <c r="I410" s="2"/>
      <c r="J410" s="2"/>
      <c r="K410" s="2"/>
      <c r="L410" s="2"/>
      <c r="M410" s="2"/>
      <c r="N410" s="2"/>
      <c r="O410" s="2"/>
      <c r="P410" s="2"/>
      <c r="Q410" s="2"/>
    </row>
    <row r="411" spans="1:17" s="6" customFormat="1" x14ac:dyDescent="0.2">
      <c r="A411" s="10" t="str">
        <f>IF(C411="","",COUNTIF(A$6:A410,"&gt;0")+1)</f>
        <v/>
      </c>
      <c r="C411" s="9"/>
      <c r="E411" s="7"/>
      <c r="F411" s="1"/>
      <c r="G411" s="8"/>
      <c r="H411" s="2"/>
      <c r="I411" s="2"/>
      <c r="J411" s="2"/>
      <c r="K411" s="2"/>
      <c r="L411" s="2"/>
      <c r="M411" s="2"/>
      <c r="N411" s="2"/>
      <c r="O411" s="2"/>
      <c r="P411" s="2"/>
      <c r="Q411" s="2"/>
    </row>
    <row r="412" spans="1:17" s="6" customFormat="1" x14ac:dyDescent="0.2">
      <c r="A412" s="10" t="str">
        <f>IF(C412="","",COUNTIF(A$6:A411,"&gt;0")+1)</f>
        <v/>
      </c>
      <c r="C412" s="9"/>
      <c r="E412" s="7"/>
      <c r="F412" s="1"/>
      <c r="G412" s="8"/>
      <c r="H412" s="2"/>
      <c r="I412" s="2"/>
      <c r="J412" s="2"/>
      <c r="K412" s="2"/>
      <c r="L412" s="2"/>
      <c r="M412" s="2"/>
      <c r="N412" s="2"/>
      <c r="O412" s="2"/>
      <c r="P412" s="2"/>
      <c r="Q412" s="2"/>
    </row>
    <row r="413" spans="1:17" s="6" customFormat="1" x14ac:dyDescent="0.2">
      <c r="A413" s="10" t="str">
        <f>IF(C413="","",COUNTIF(A$6:A412,"&gt;0")+1)</f>
        <v/>
      </c>
      <c r="C413" s="9"/>
      <c r="E413" s="7"/>
      <c r="F413" s="1"/>
      <c r="G413" s="8"/>
      <c r="H413" s="2"/>
      <c r="I413" s="2"/>
      <c r="J413" s="2"/>
      <c r="K413" s="2"/>
      <c r="L413" s="2"/>
      <c r="M413" s="2"/>
      <c r="N413" s="2"/>
      <c r="O413" s="2"/>
      <c r="P413" s="2"/>
      <c r="Q413" s="2"/>
    </row>
    <row r="414" spans="1:17" s="6" customFormat="1" x14ac:dyDescent="0.2">
      <c r="A414" s="10" t="str">
        <f>IF(C414="","",COUNTIF(A$6:A413,"&gt;0")+1)</f>
        <v/>
      </c>
      <c r="C414" s="9"/>
      <c r="E414" s="7"/>
      <c r="F414" s="1"/>
      <c r="G414" s="8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spans="1:17" s="6" customFormat="1" x14ac:dyDescent="0.2">
      <c r="A415" s="10" t="str">
        <f>IF(C415="","",COUNTIF(A$6:A414,"&gt;0")+1)</f>
        <v/>
      </c>
      <c r="C415" s="9"/>
      <c r="E415" s="7"/>
      <c r="F415" s="1"/>
      <c r="G415" s="8"/>
      <c r="H415" s="2"/>
      <c r="I415" s="2"/>
      <c r="J415" s="2"/>
      <c r="K415" s="2"/>
      <c r="L415" s="2"/>
      <c r="M415" s="2"/>
      <c r="N415" s="2"/>
      <c r="O415" s="2"/>
      <c r="P415" s="2"/>
      <c r="Q415" s="2"/>
    </row>
    <row r="416" spans="1:17" s="6" customFormat="1" x14ac:dyDescent="0.2">
      <c r="A416" s="10" t="str">
        <f>IF(C416="","",COUNTIF(A$6:A415,"&gt;0")+1)</f>
        <v/>
      </c>
      <c r="C416" s="9"/>
      <c r="E416" s="7"/>
      <c r="F416" s="1"/>
      <c r="G416" s="8"/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spans="1:17" s="6" customFormat="1" x14ac:dyDescent="0.2">
      <c r="A417" s="10" t="str">
        <f>IF(C417="","",COUNTIF(A$6:A416,"&gt;0")+1)</f>
        <v/>
      </c>
      <c r="C417" s="9"/>
      <c r="E417" s="7"/>
      <c r="F417" s="1"/>
      <c r="G417" s="8"/>
      <c r="H417" s="2"/>
      <c r="I417" s="2"/>
      <c r="J417" s="2"/>
      <c r="K417" s="2"/>
      <c r="L417" s="2"/>
      <c r="M417" s="2"/>
      <c r="N417" s="2"/>
      <c r="O417" s="2"/>
      <c r="P417" s="2"/>
      <c r="Q417" s="2"/>
    </row>
    <row r="418" spans="1:17" s="6" customFormat="1" x14ac:dyDescent="0.2">
      <c r="A418" s="10" t="str">
        <f>IF(C418="","",COUNTIF(A$6:A417,"&gt;0")+1)</f>
        <v/>
      </c>
      <c r="C418" s="9"/>
      <c r="E418" s="7"/>
      <c r="F418" s="1"/>
      <c r="G418" s="8"/>
      <c r="H418" s="2"/>
      <c r="I418" s="2"/>
      <c r="J418" s="2"/>
      <c r="K418" s="2"/>
      <c r="L418" s="2"/>
      <c r="M418" s="2"/>
      <c r="N418" s="2"/>
      <c r="O418" s="2"/>
      <c r="P418" s="2"/>
      <c r="Q418" s="2"/>
    </row>
    <row r="419" spans="1:17" s="6" customFormat="1" x14ac:dyDescent="0.2">
      <c r="A419" s="10" t="str">
        <f>IF(C419="","",COUNTIF(A$6:A418,"&gt;0")+1)</f>
        <v/>
      </c>
      <c r="C419" s="9"/>
      <c r="E419" s="7"/>
      <c r="F419" s="1"/>
      <c r="G419" s="8"/>
      <c r="H419" s="2"/>
      <c r="I419" s="2"/>
      <c r="J419" s="2"/>
      <c r="K419" s="2"/>
      <c r="L419" s="2"/>
      <c r="M419" s="2"/>
      <c r="N419" s="2"/>
      <c r="O419" s="2"/>
      <c r="P419" s="2"/>
      <c r="Q419" s="2"/>
    </row>
    <row r="420" spans="1:17" s="6" customFormat="1" x14ac:dyDescent="0.2">
      <c r="A420" s="10" t="str">
        <f>IF(C420="","",COUNTIF(A$6:A419,"&gt;0")+1)</f>
        <v/>
      </c>
      <c r="C420" s="9"/>
      <c r="E420" s="7"/>
      <c r="F420" s="1"/>
      <c r="G420" s="8"/>
      <c r="H420" s="2"/>
      <c r="I420" s="2"/>
      <c r="J420" s="2"/>
      <c r="K420" s="2"/>
      <c r="L420" s="2"/>
      <c r="M420" s="2"/>
      <c r="N420" s="2"/>
      <c r="O420" s="2"/>
      <c r="P420" s="2"/>
      <c r="Q420" s="2"/>
    </row>
    <row r="421" spans="1:17" s="6" customFormat="1" x14ac:dyDescent="0.2">
      <c r="A421" s="10" t="str">
        <f>IF(C421="","",COUNTIF(A$6:A420,"&gt;0")+1)</f>
        <v/>
      </c>
      <c r="C421" s="9"/>
      <c r="E421" s="7"/>
      <c r="F421" s="1"/>
      <c r="G421" s="8"/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spans="1:17" s="6" customFormat="1" x14ac:dyDescent="0.2">
      <c r="A422" s="10" t="str">
        <f>IF(C422="","",COUNTIF(A$6:A421,"&gt;0")+1)</f>
        <v/>
      </c>
      <c r="C422" s="9"/>
      <c r="E422" s="7"/>
      <c r="F422" s="1"/>
      <c r="G422" s="8"/>
      <c r="H422" s="2"/>
      <c r="I422" s="2"/>
      <c r="J422" s="2"/>
      <c r="K422" s="2"/>
      <c r="L422" s="2"/>
      <c r="M422" s="2"/>
      <c r="N422" s="2"/>
      <c r="O422" s="2"/>
      <c r="P422" s="2"/>
      <c r="Q422" s="2"/>
    </row>
    <row r="423" spans="1:17" s="6" customFormat="1" x14ac:dyDescent="0.2">
      <c r="A423" s="10" t="str">
        <f>IF(C423="","",COUNTIF(A$6:A422,"&gt;0")+1)</f>
        <v/>
      </c>
      <c r="C423" s="9"/>
      <c r="E423" s="7"/>
      <c r="F423" s="1"/>
      <c r="G423" s="8"/>
      <c r="H423" s="2"/>
      <c r="I423" s="2"/>
      <c r="J423" s="2"/>
      <c r="K423" s="2"/>
      <c r="L423" s="2"/>
      <c r="M423" s="2"/>
      <c r="N423" s="2"/>
      <c r="O423" s="2"/>
      <c r="P423" s="2"/>
      <c r="Q423" s="2"/>
    </row>
    <row r="424" spans="1:17" s="6" customFormat="1" x14ac:dyDescent="0.2">
      <c r="A424" s="10" t="str">
        <f>IF(C424="","",COUNTIF(A$6:A423,"&gt;0")+1)</f>
        <v/>
      </c>
      <c r="C424" s="9"/>
      <c r="E424" s="7"/>
      <c r="F424" s="1"/>
      <c r="G424" s="8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spans="1:17" s="6" customFormat="1" x14ac:dyDescent="0.2">
      <c r="A425" s="10" t="str">
        <f>IF(C425="","",COUNTIF(A$6:A424,"&gt;0")+1)</f>
        <v/>
      </c>
      <c r="C425" s="9"/>
      <c r="E425" s="7"/>
      <c r="F425" s="1"/>
      <c r="G425" s="8"/>
      <c r="H425" s="2"/>
      <c r="I425" s="2"/>
      <c r="J425" s="2"/>
      <c r="K425" s="2"/>
      <c r="L425" s="2"/>
      <c r="M425" s="2"/>
      <c r="N425" s="2"/>
      <c r="O425" s="2"/>
      <c r="P425" s="2"/>
      <c r="Q425" s="2"/>
    </row>
    <row r="426" spans="1:17" s="6" customFormat="1" x14ac:dyDescent="0.2">
      <c r="A426" s="10" t="str">
        <f>IF(C426="","",COUNTIF(A$6:A425,"&gt;0")+1)</f>
        <v/>
      </c>
      <c r="C426" s="9"/>
      <c r="E426" s="7"/>
      <c r="F426" s="1"/>
      <c r="G426" s="8"/>
      <c r="H426" s="2"/>
      <c r="I426" s="2"/>
      <c r="J426" s="2"/>
      <c r="K426" s="2"/>
      <c r="L426" s="2"/>
      <c r="M426" s="2"/>
      <c r="N426" s="2"/>
      <c r="O426" s="2"/>
      <c r="P426" s="2"/>
      <c r="Q426" s="2"/>
    </row>
    <row r="427" spans="1:17" s="6" customFormat="1" x14ac:dyDescent="0.2">
      <c r="A427" s="10" t="str">
        <f>IF(C427="","",COUNTIF(A$6:A426,"&gt;0")+1)</f>
        <v/>
      </c>
      <c r="C427" s="9"/>
      <c r="E427" s="7"/>
      <c r="F427" s="1"/>
      <c r="G427" s="8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1:17" s="6" customFormat="1" x14ac:dyDescent="0.2">
      <c r="A428" s="10" t="str">
        <f>IF(C428="","",COUNTIF(A$6:A427,"&gt;0")+1)</f>
        <v/>
      </c>
      <c r="C428" s="9"/>
      <c r="E428" s="7"/>
      <c r="F428" s="1"/>
      <c r="G428" s="8"/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spans="1:17" s="6" customFormat="1" x14ac:dyDescent="0.2">
      <c r="A429" s="10" t="str">
        <f>IF(C429="","",COUNTIF(A$6:A428,"&gt;0")+1)</f>
        <v/>
      </c>
      <c r="C429" s="9"/>
      <c r="E429" s="7"/>
      <c r="F429" s="1"/>
      <c r="G429" s="8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1:17" s="6" customFormat="1" x14ac:dyDescent="0.2">
      <c r="A430" s="10" t="str">
        <f>IF(C430="","",COUNTIF(A$6:A429,"&gt;0")+1)</f>
        <v/>
      </c>
      <c r="C430" s="9"/>
      <c r="E430" s="7"/>
      <c r="F430" s="1"/>
      <c r="G430" s="8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s="6" customFormat="1" x14ac:dyDescent="0.2">
      <c r="A431" s="10" t="str">
        <f>IF(C431="","",COUNTIF(A$6:A430,"&gt;0")+1)</f>
        <v/>
      </c>
      <c r="C431" s="9"/>
      <c r="E431" s="7"/>
      <c r="F431" s="1"/>
      <c r="G431" s="8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1:17" s="6" customFormat="1" x14ac:dyDescent="0.2">
      <c r="A432" s="10" t="str">
        <f>IF(C432="","",COUNTIF(A$6:A431,"&gt;0")+1)</f>
        <v/>
      </c>
      <c r="C432" s="9"/>
      <c r="E432" s="7"/>
      <c r="F432" s="1"/>
      <c r="G432" s="8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spans="1:17" s="6" customFormat="1" x14ac:dyDescent="0.2">
      <c r="A433" s="10" t="str">
        <f>IF(C433="","",COUNTIF(A$6:A432,"&gt;0")+1)</f>
        <v/>
      </c>
      <c r="C433" s="9"/>
      <c r="E433" s="7"/>
      <c r="F433" s="1"/>
      <c r="G433" s="8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1:17" s="6" customFormat="1" x14ac:dyDescent="0.2">
      <c r="A434" s="10" t="str">
        <f>IF(C434="","",COUNTIF(A$6:A433,"&gt;0")+1)</f>
        <v/>
      </c>
      <c r="C434" s="9"/>
      <c r="E434" s="7"/>
      <c r="F434" s="1"/>
      <c r="G434" s="8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 s="6" customFormat="1" x14ac:dyDescent="0.2">
      <c r="A435" s="10" t="str">
        <f>IF(C435="","",COUNTIF(A$6:A434,"&gt;0")+1)</f>
        <v/>
      </c>
      <c r="C435" s="9"/>
      <c r="E435" s="7"/>
      <c r="F435" s="1"/>
      <c r="G435" s="8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spans="1:17" s="6" customFormat="1" x14ac:dyDescent="0.2">
      <c r="A436" s="10" t="str">
        <f>IF(C436="","",COUNTIF(A$6:A435,"&gt;0")+1)</f>
        <v/>
      </c>
      <c r="C436" s="9"/>
      <c r="E436" s="7"/>
      <c r="F436" s="1"/>
      <c r="G436" s="8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s="6" customFormat="1" x14ac:dyDescent="0.2">
      <c r="A437" s="10" t="str">
        <f>IF(C437="","",COUNTIF(A$6:A436,"&gt;0")+1)</f>
        <v/>
      </c>
      <c r="C437" s="9"/>
      <c r="E437" s="7"/>
      <c r="F437" s="1"/>
      <c r="G437" s="8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s="6" customFormat="1" x14ac:dyDescent="0.2">
      <c r="A438" s="10" t="str">
        <f>IF(C438="","",COUNTIF(A$6:A437,"&gt;0")+1)</f>
        <v/>
      </c>
      <c r="C438" s="9"/>
      <c r="E438" s="7"/>
      <c r="F438" s="1"/>
      <c r="G438" s="8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s="6" customFormat="1" x14ac:dyDescent="0.2">
      <c r="A439" s="10" t="str">
        <f>IF(C439="","",COUNTIF(A$6:A438,"&gt;0")+1)</f>
        <v/>
      </c>
      <c r="C439" s="9"/>
      <c r="E439" s="7"/>
      <c r="F439" s="1"/>
      <c r="G439" s="8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s="6" customFormat="1" x14ac:dyDescent="0.2">
      <c r="A440" s="10" t="str">
        <f>IF(C440="","",COUNTIF(A$6:A439,"&gt;0")+1)</f>
        <v/>
      </c>
      <c r="C440" s="9"/>
      <c r="E440" s="7"/>
      <c r="F440" s="1"/>
      <c r="G440" s="8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s="6" customFormat="1" x14ac:dyDescent="0.2">
      <c r="A441" s="10" t="str">
        <f>IF(C441="","",COUNTIF(A$6:A440,"&gt;0")+1)</f>
        <v/>
      </c>
      <c r="C441" s="9"/>
      <c r="E441" s="7"/>
      <c r="F441" s="1"/>
      <c r="G441" s="8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s="6" customFormat="1" x14ac:dyDescent="0.2">
      <c r="A442" s="10" t="str">
        <f>IF(C442="","",COUNTIF(A$6:A441,"&gt;0")+1)</f>
        <v/>
      </c>
      <c r="C442" s="9"/>
      <c r="E442" s="7"/>
      <c r="F442" s="1"/>
      <c r="G442" s="8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s="6" customFormat="1" x14ac:dyDescent="0.2">
      <c r="A443" s="10" t="str">
        <f>IF(C443="","",COUNTIF(A$6:A442,"&gt;0")+1)</f>
        <v/>
      </c>
      <c r="C443" s="9"/>
      <c r="E443" s="7"/>
      <c r="F443" s="1"/>
      <c r="G443" s="8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s="6" customFormat="1" x14ac:dyDescent="0.2">
      <c r="A444" s="10" t="str">
        <f>IF(C444="","",COUNTIF(A$6:A443,"&gt;0")+1)</f>
        <v/>
      </c>
      <c r="C444" s="9"/>
      <c r="E444" s="7"/>
      <c r="F444" s="1"/>
      <c r="G444" s="8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s="6" customFormat="1" x14ac:dyDescent="0.2">
      <c r="A445" s="10" t="str">
        <f>IF(C445="","",COUNTIF(A$6:A444,"&gt;0")+1)</f>
        <v/>
      </c>
      <c r="C445" s="9"/>
      <c r="E445" s="7"/>
      <c r="F445" s="1"/>
      <c r="G445" s="8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s="6" customFormat="1" x14ac:dyDescent="0.2">
      <c r="A446" s="10" t="str">
        <f>IF(C446="","",COUNTIF(A$6:A445,"&gt;0")+1)</f>
        <v/>
      </c>
      <c r="C446" s="9"/>
      <c r="E446" s="7"/>
      <c r="F446" s="1"/>
      <c r="G446" s="8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s="6" customFormat="1" x14ac:dyDescent="0.2">
      <c r="A447" s="10" t="str">
        <f>IF(C447="","",COUNTIF(A$6:A446,"&gt;0")+1)</f>
        <v/>
      </c>
      <c r="C447" s="9"/>
      <c r="E447" s="7"/>
      <c r="F447" s="1"/>
      <c r="G447" s="8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s="6" customFormat="1" x14ac:dyDescent="0.2">
      <c r="A448" s="10" t="str">
        <f>IF(C448="","",COUNTIF(A$6:A447,"&gt;0")+1)</f>
        <v/>
      </c>
      <c r="C448" s="9"/>
      <c r="E448" s="7"/>
      <c r="F448" s="1"/>
      <c r="G448" s="8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s="6" customFormat="1" x14ac:dyDescent="0.2">
      <c r="A449" s="10" t="str">
        <f>IF(C449="","",COUNTIF(A$6:A448,"&gt;0")+1)</f>
        <v/>
      </c>
      <c r="C449" s="9"/>
      <c r="E449" s="7"/>
      <c r="F449" s="1"/>
      <c r="G449" s="8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s="6" customFormat="1" x14ac:dyDescent="0.2">
      <c r="A450" s="10" t="str">
        <f>IF(C450="","",COUNTIF(A$6:A449,"&gt;0")+1)</f>
        <v/>
      </c>
      <c r="C450" s="9"/>
      <c r="E450" s="7"/>
      <c r="F450" s="1"/>
      <c r="G450" s="8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s="6" customFormat="1" x14ac:dyDescent="0.2">
      <c r="A451" s="10" t="str">
        <f>IF(C451="","",COUNTIF(A$6:A450,"&gt;0")+1)</f>
        <v/>
      </c>
      <c r="C451" s="9"/>
      <c r="E451" s="7"/>
      <c r="F451" s="1"/>
      <c r="G451" s="8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s="6" customFormat="1" x14ac:dyDescent="0.2">
      <c r="A452" s="10" t="str">
        <f>IF(C452="","",COUNTIF(A$6:A451,"&gt;0")+1)</f>
        <v/>
      </c>
      <c r="C452" s="9"/>
      <c r="E452" s="7"/>
      <c r="F452" s="1"/>
      <c r="G452" s="8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s="6" customFormat="1" x14ac:dyDescent="0.2">
      <c r="A453" s="10" t="str">
        <f>IF(C453="","",COUNTIF(A$6:A452,"&gt;0")+1)</f>
        <v/>
      </c>
      <c r="C453" s="9"/>
      <c r="E453" s="7"/>
      <c r="F453" s="1"/>
      <c r="G453" s="8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s="6" customFormat="1" x14ac:dyDescent="0.2">
      <c r="A454" s="10" t="str">
        <f>IF(C454="","",COUNTIF(A$6:A453,"&gt;0")+1)</f>
        <v/>
      </c>
      <c r="C454" s="9"/>
      <c r="E454" s="7"/>
      <c r="F454" s="1"/>
      <c r="G454" s="8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s="6" customFormat="1" x14ac:dyDescent="0.2">
      <c r="A455" s="10" t="str">
        <f>IF(C455="","",COUNTIF(A$6:A454,"&gt;0")+1)</f>
        <v/>
      </c>
      <c r="C455" s="9"/>
      <c r="E455" s="7"/>
      <c r="F455" s="1"/>
      <c r="G455" s="8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s="6" customFormat="1" x14ac:dyDescent="0.2">
      <c r="A456" s="10" t="str">
        <f>IF(C456="","",COUNTIF(A$6:A455,"&gt;0")+1)</f>
        <v/>
      </c>
      <c r="C456" s="9"/>
      <c r="E456" s="7"/>
      <c r="F456" s="1"/>
      <c r="G456" s="8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s="6" customFormat="1" x14ac:dyDescent="0.2">
      <c r="A457" s="10" t="str">
        <f>IF(C457="","",COUNTIF(A$6:A456,"&gt;0")+1)</f>
        <v/>
      </c>
      <c r="C457" s="9"/>
      <c r="E457" s="7"/>
      <c r="F457" s="1"/>
      <c r="G457" s="8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s="6" customFormat="1" x14ac:dyDescent="0.2">
      <c r="A458" s="10" t="str">
        <f>IF(C458="","",COUNTIF(A$6:A457,"&gt;0")+1)</f>
        <v/>
      </c>
      <c r="C458" s="9"/>
      <c r="E458" s="7"/>
      <c r="F458" s="1"/>
      <c r="G458" s="8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s="6" customFormat="1" x14ac:dyDescent="0.2">
      <c r="A459" s="10" t="str">
        <f>IF(C459="","",COUNTIF(A$6:A458,"&gt;0")+1)</f>
        <v/>
      </c>
      <c r="C459" s="9"/>
      <c r="E459" s="7"/>
      <c r="F459" s="1"/>
      <c r="G459" s="8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s="6" customFormat="1" x14ac:dyDescent="0.2">
      <c r="A460" s="10" t="str">
        <f>IF(C460="","",COUNTIF(A$6:A459,"&gt;0")+1)</f>
        <v/>
      </c>
      <c r="C460" s="9"/>
      <c r="E460" s="7"/>
      <c r="F460" s="1"/>
      <c r="G460" s="8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s="6" customFormat="1" x14ac:dyDescent="0.2">
      <c r="A461" s="10" t="str">
        <f>IF(C461="","",COUNTIF(A$6:A460,"&gt;0")+1)</f>
        <v/>
      </c>
      <c r="C461" s="9"/>
      <c r="E461" s="7"/>
      <c r="F461" s="1"/>
      <c r="G461" s="8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s="6" customFormat="1" x14ac:dyDescent="0.2">
      <c r="A462" s="10" t="str">
        <f>IF(C462="","",COUNTIF(A$6:A461,"&gt;0")+1)</f>
        <v/>
      </c>
      <c r="C462" s="9"/>
      <c r="E462" s="7"/>
      <c r="F462" s="1"/>
      <c r="G462" s="8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s="6" customFormat="1" x14ac:dyDescent="0.2">
      <c r="A463" s="10" t="str">
        <f>IF(C463="","",COUNTIF(A$6:A462,"&gt;0")+1)</f>
        <v/>
      </c>
      <c r="C463" s="9"/>
      <c r="E463" s="7"/>
      <c r="F463" s="1"/>
      <c r="G463" s="8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s="6" customFormat="1" x14ac:dyDescent="0.2">
      <c r="A464" s="10" t="str">
        <f>IF(C464="","",COUNTIF(A$6:A463,"&gt;0")+1)</f>
        <v/>
      </c>
      <c r="C464" s="9"/>
      <c r="E464" s="7"/>
      <c r="F464" s="1"/>
      <c r="G464" s="8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s="6" customFormat="1" x14ac:dyDescent="0.2">
      <c r="A465" s="10" t="str">
        <f>IF(C465="","",COUNTIF(A$6:A464,"&gt;0")+1)</f>
        <v/>
      </c>
      <c r="C465" s="9"/>
      <c r="E465" s="7"/>
      <c r="F465" s="1"/>
      <c r="G465" s="8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s="6" customFormat="1" x14ac:dyDescent="0.2">
      <c r="A466" s="10" t="str">
        <f>IF(C466="","",COUNTIF(A$6:A465,"&gt;0")+1)</f>
        <v/>
      </c>
      <c r="C466" s="9"/>
      <c r="E466" s="7"/>
      <c r="F466" s="1"/>
      <c r="G466" s="8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s="6" customFormat="1" x14ac:dyDescent="0.2">
      <c r="A467" s="10" t="str">
        <f>IF(C467="","",COUNTIF(A$6:A466,"&gt;0")+1)</f>
        <v/>
      </c>
      <c r="C467" s="9"/>
      <c r="E467" s="7"/>
      <c r="F467" s="1"/>
      <c r="G467" s="8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s="6" customFormat="1" x14ac:dyDescent="0.2">
      <c r="A468" s="10" t="str">
        <f>IF(C468="","",COUNTIF(A$6:A467,"&gt;0")+1)</f>
        <v/>
      </c>
      <c r="C468" s="9"/>
      <c r="E468" s="7"/>
      <c r="F468" s="1"/>
      <c r="G468" s="8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 s="6" customFormat="1" x14ac:dyDescent="0.2">
      <c r="A469" s="10" t="str">
        <f>IF(C469="","",COUNTIF(A$6:A468,"&gt;0")+1)</f>
        <v/>
      </c>
      <c r="C469" s="9"/>
      <c r="E469" s="7"/>
      <c r="F469" s="1"/>
      <c r="G469" s="8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s="6" customFormat="1" x14ac:dyDescent="0.2">
      <c r="A470" s="10" t="str">
        <f>IF(C470="","",COUNTIF(A$6:A469,"&gt;0")+1)</f>
        <v/>
      </c>
      <c r="C470" s="9"/>
      <c r="E470" s="7"/>
      <c r="F470" s="1"/>
      <c r="G470" s="8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s="6" customFormat="1" x14ac:dyDescent="0.2">
      <c r="A471" s="10" t="str">
        <f>IF(C471="","",COUNTIF(A$6:A470,"&gt;0")+1)</f>
        <v/>
      </c>
      <c r="C471" s="9"/>
      <c r="E471" s="7"/>
      <c r="F471" s="1"/>
      <c r="G471" s="8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s="6" customFormat="1" x14ac:dyDescent="0.2">
      <c r="A472" s="10" t="str">
        <f>IF(C472="","",COUNTIF(A$6:A471,"&gt;0")+1)</f>
        <v/>
      </c>
      <c r="C472" s="9"/>
      <c r="E472" s="7"/>
      <c r="F472" s="1"/>
      <c r="G472" s="8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1:17" s="6" customFormat="1" x14ac:dyDescent="0.2">
      <c r="A473" s="10" t="str">
        <f>IF(C473="","",COUNTIF(A$6:A472,"&gt;0")+1)</f>
        <v/>
      </c>
      <c r="C473" s="9"/>
      <c r="E473" s="7"/>
      <c r="F473" s="1"/>
      <c r="G473" s="8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s="6" customFormat="1" x14ac:dyDescent="0.2">
      <c r="A474" s="10" t="str">
        <f>IF(C474="","",COUNTIF(A$6:A473,"&gt;0")+1)</f>
        <v/>
      </c>
      <c r="C474" s="9"/>
      <c r="E474" s="7"/>
      <c r="F474" s="1"/>
      <c r="G474" s="8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s="6" customFormat="1" x14ac:dyDescent="0.2">
      <c r="A475" s="10" t="str">
        <f>IF(C475="","",COUNTIF(A$6:A474,"&gt;0")+1)</f>
        <v/>
      </c>
      <c r="C475" s="9"/>
      <c r="E475" s="7"/>
      <c r="F475" s="1"/>
      <c r="G475" s="8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s="6" customFormat="1" x14ac:dyDescent="0.2">
      <c r="A476" s="10" t="str">
        <f>IF(C476="","",COUNTIF(A$6:A475,"&gt;0")+1)</f>
        <v/>
      </c>
      <c r="C476" s="9"/>
      <c r="E476" s="7"/>
      <c r="F476" s="1"/>
      <c r="G476" s="8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s="6" customFormat="1" x14ac:dyDescent="0.2">
      <c r="A477" s="10" t="str">
        <f>IF(C477="","",COUNTIF(A$6:A476,"&gt;0")+1)</f>
        <v/>
      </c>
      <c r="C477" s="9"/>
      <c r="E477" s="7"/>
      <c r="F477" s="1"/>
      <c r="G477" s="8"/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spans="1:17" s="6" customFormat="1" x14ac:dyDescent="0.2">
      <c r="A478" s="10" t="str">
        <f>IF(C478="","",COUNTIF(A$6:A477,"&gt;0")+1)</f>
        <v/>
      </c>
      <c r="C478" s="9"/>
      <c r="E478" s="7"/>
      <c r="F478" s="1"/>
      <c r="G478" s="8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spans="1:17" s="6" customFormat="1" x14ac:dyDescent="0.2">
      <c r="A479" s="10" t="str">
        <f>IF(C479="","",COUNTIF(A$6:A478,"&gt;0")+1)</f>
        <v/>
      </c>
      <c r="C479" s="9"/>
      <c r="E479" s="7"/>
      <c r="F479" s="1"/>
      <c r="G479" s="8"/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spans="1:17" s="6" customFormat="1" x14ac:dyDescent="0.2">
      <c r="A480" s="10" t="str">
        <f>IF(C480="","",COUNTIF(A$6:A479,"&gt;0")+1)</f>
        <v/>
      </c>
      <c r="C480" s="9"/>
      <c r="E480" s="7"/>
      <c r="F480" s="1"/>
      <c r="G480" s="8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spans="1:17" s="6" customFormat="1" x14ac:dyDescent="0.2">
      <c r="A481" s="10" t="str">
        <f>IF(C481="","",COUNTIF(A$6:A480,"&gt;0")+1)</f>
        <v/>
      </c>
      <c r="C481" s="9"/>
      <c r="E481" s="7"/>
      <c r="F481" s="1"/>
      <c r="G481" s="8"/>
      <c r="H481" s="2"/>
      <c r="I481" s="2"/>
      <c r="J481" s="2"/>
      <c r="K481" s="2"/>
      <c r="L481" s="2"/>
      <c r="M481" s="2"/>
      <c r="N481" s="2"/>
      <c r="O481" s="2"/>
      <c r="P481" s="2"/>
      <c r="Q481" s="2"/>
    </row>
    <row r="482" spans="1:17" s="6" customFormat="1" x14ac:dyDescent="0.2">
      <c r="A482" s="10" t="str">
        <f>IF(C482="","",COUNTIF(A$6:A481,"&gt;0")+1)</f>
        <v/>
      </c>
      <c r="C482" s="9"/>
      <c r="E482" s="7"/>
      <c r="F482" s="1"/>
      <c r="G482" s="8"/>
      <c r="H482" s="2"/>
      <c r="I482" s="2"/>
      <c r="J482" s="2"/>
      <c r="K482" s="2"/>
      <c r="L482" s="2"/>
      <c r="M482" s="2"/>
      <c r="N482" s="2"/>
      <c r="O482" s="2"/>
      <c r="P482" s="2"/>
      <c r="Q482" s="2"/>
    </row>
    <row r="483" spans="1:17" s="6" customFormat="1" x14ac:dyDescent="0.2">
      <c r="A483" s="10" t="str">
        <f>IF(C483="","",COUNTIF(A$6:A482,"&gt;0")+1)</f>
        <v/>
      </c>
      <c r="C483" s="9"/>
      <c r="E483" s="7"/>
      <c r="F483" s="1"/>
      <c r="G483" s="8"/>
      <c r="H483" s="2"/>
      <c r="I483" s="2"/>
      <c r="J483" s="2"/>
      <c r="K483" s="2"/>
      <c r="L483" s="2"/>
      <c r="M483" s="2"/>
      <c r="N483" s="2"/>
      <c r="O483" s="2"/>
      <c r="P483" s="2"/>
      <c r="Q483" s="2"/>
    </row>
    <row r="484" spans="1:17" s="6" customFormat="1" x14ac:dyDescent="0.2">
      <c r="A484" s="10" t="str">
        <f>IF(C484="","",COUNTIF(A$6:A483,"&gt;0")+1)</f>
        <v/>
      </c>
      <c r="C484" s="9"/>
      <c r="E484" s="7"/>
      <c r="F484" s="1"/>
      <c r="G484" s="8"/>
      <c r="H484" s="2"/>
      <c r="I484" s="2"/>
      <c r="J484" s="2"/>
      <c r="K484" s="2"/>
      <c r="L484" s="2"/>
      <c r="M484" s="2"/>
      <c r="N484" s="2"/>
      <c r="O484" s="2"/>
      <c r="P484" s="2"/>
      <c r="Q484" s="2"/>
    </row>
    <row r="485" spans="1:17" s="6" customFormat="1" x14ac:dyDescent="0.2">
      <c r="A485" s="10" t="str">
        <f>IF(C485="","",COUNTIF(A$6:A484,"&gt;0")+1)</f>
        <v/>
      </c>
      <c r="C485" s="9"/>
      <c r="E485" s="7"/>
      <c r="F485" s="1"/>
      <c r="G485" s="8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spans="1:17" s="6" customFormat="1" x14ac:dyDescent="0.2">
      <c r="A486" s="10" t="str">
        <f>IF(C486="","",COUNTIF(A$6:A485,"&gt;0")+1)</f>
        <v/>
      </c>
      <c r="C486" s="9"/>
      <c r="E486" s="7"/>
      <c r="F486" s="1"/>
      <c r="G486" s="8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1:17" s="6" customFormat="1" x14ac:dyDescent="0.2">
      <c r="A487" s="10" t="str">
        <f>IF(C487="","",COUNTIF(A$6:A486,"&gt;0")+1)</f>
        <v/>
      </c>
      <c r="C487" s="9"/>
      <c r="E487" s="7"/>
      <c r="F487" s="1"/>
      <c r="G487" s="8"/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1:17" s="6" customFormat="1" x14ac:dyDescent="0.2">
      <c r="A488" s="10" t="str">
        <f>IF(C488="","",COUNTIF(A$6:A487,"&gt;0")+1)</f>
        <v/>
      </c>
      <c r="C488" s="9"/>
      <c r="E488" s="7"/>
      <c r="F488" s="1"/>
      <c r="G488" s="8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s="6" customFormat="1" x14ac:dyDescent="0.2">
      <c r="A489" s="10" t="str">
        <f>IF(C489="","",COUNTIF(A$6:A488,"&gt;0")+1)</f>
        <v/>
      </c>
      <c r="C489" s="9"/>
      <c r="E489" s="7"/>
      <c r="F489" s="1"/>
      <c r="G489" s="8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1:17" s="6" customFormat="1" x14ac:dyDescent="0.2">
      <c r="A490" s="10" t="str">
        <f>IF(C490="","",COUNTIF(A$6:A489,"&gt;0")+1)</f>
        <v/>
      </c>
      <c r="C490" s="9"/>
      <c r="E490" s="7"/>
      <c r="F490" s="1"/>
      <c r="G490" s="8"/>
      <c r="H490" s="2"/>
      <c r="I490" s="2"/>
      <c r="J490" s="2"/>
      <c r="K490" s="2"/>
      <c r="L490" s="2"/>
      <c r="M490" s="2"/>
      <c r="N490" s="2"/>
      <c r="O490" s="2"/>
      <c r="P490" s="2"/>
      <c r="Q490" s="2"/>
    </row>
    <row r="491" spans="1:17" s="6" customFormat="1" x14ac:dyDescent="0.2">
      <c r="A491" s="10" t="str">
        <f>IF(C491="","",COUNTIF(A$6:A490,"&gt;0")+1)</f>
        <v/>
      </c>
      <c r="C491" s="9"/>
      <c r="E491" s="7"/>
      <c r="F491" s="1"/>
      <c r="G491" s="8"/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spans="1:17" s="6" customFormat="1" x14ac:dyDescent="0.2">
      <c r="A492" s="10" t="str">
        <f>IF(C492="","",COUNTIF(A$6:A491,"&gt;0")+1)</f>
        <v/>
      </c>
      <c r="C492" s="9"/>
      <c r="E492" s="7"/>
      <c r="F492" s="1"/>
      <c r="G492" s="8"/>
      <c r="H492" s="2"/>
      <c r="I492" s="2"/>
      <c r="J492" s="2"/>
      <c r="K492" s="2"/>
      <c r="L492" s="2"/>
      <c r="M492" s="2"/>
      <c r="N492" s="2"/>
      <c r="O492" s="2"/>
      <c r="P492" s="2"/>
      <c r="Q492" s="2"/>
    </row>
    <row r="493" spans="1:17" s="6" customFormat="1" x14ac:dyDescent="0.2">
      <c r="A493" s="10" t="str">
        <f>IF(C493="","",COUNTIF(A$6:A492,"&gt;0")+1)</f>
        <v/>
      </c>
      <c r="C493" s="9"/>
      <c r="E493" s="7"/>
      <c r="F493" s="1"/>
      <c r="G493" s="8"/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spans="1:17" s="6" customFormat="1" x14ac:dyDescent="0.2">
      <c r="A494" s="10" t="str">
        <f>IF(C494="","",COUNTIF(A$6:A493,"&gt;0")+1)</f>
        <v/>
      </c>
      <c r="C494" s="9"/>
      <c r="E494" s="7"/>
      <c r="F494" s="1"/>
      <c r="G494" s="8"/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spans="1:17" s="6" customFormat="1" x14ac:dyDescent="0.2">
      <c r="A495" s="10" t="str">
        <f>IF(C495="","",COUNTIF(A$6:A494,"&gt;0")+1)</f>
        <v/>
      </c>
      <c r="C495" s="9"/>
      <c r="E495" s="7"/>
      <c r="F495" s="1"/>
      <c r="G495" s="8"/>
      <c r="H495" s="2"/>
      <c r="I495" s="2"/>
      <c r="J495" s="2"/>
      <c r="K495" s="2"/>
      <c r="L495" s="2"/>
      <c r="M495" s="2"/>
      <c r="N495" s="2"/>
      <c r="O495" s="2"/>
      <c r="P495" s="2"/>
      <c r="Q495" s="2"/>
    </row>
    <row r="496" spans="1:17" s="6" customFormat="1" x14ac:dyDescent="0.2">
      <c r="A496" s="10" t="str">
        <f>IF(C496="","",COUNTIF(A$6:A495,"&gt;0")+1)</f>
        <v/>
      </c>
      <c r="C496" s="9"/>
      <c r="E496" s="7"/>
      <c r="F496" s="1"/>
      <c r="G496" s="8"/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spans="1:17" s="6" customFormat="1" x14ac:dyDescent="0.2">
      <c r="A497" s="10" t="str">
        <f>IF(C497="","",COUNTIF(A$6:A496,"&gt;0")+1)</f>
        <v/>
      </c>
      <c r="C497" s="9"/>
      <c r="E497" s="7"/>
      <c r="F497" s="1"/>
      <c r="G497" s="8"/>
      <c r="H497" s="2"/>
      <c r="I497" s="2"/>
      <c r="J497" s="2"/>
      <c r="K497" s="2"/>
      <c r="L497" s="2"/>
      <c r="M497" s="2"/>
      <c r="N497" s="2"/>
      <c r="O497" s="2"/>
      <c r="P497" s="2"/>
      <c r="Q497" s="2"/>
    </row>
    <row r="498" spans="1:17" s="6" customFormat="1" x14ac:dyDescent="0.2">
      <c r="A498" s="10" t="str">
        <f>IF(C498="","",COUNTIF(A$6:A497,"&gt;0")+1)</f>
        <v/>
      </c>
      <c r="C498" s="9"/>
      <c r="E498" s="7"/>
      <c r="F498" s="1"/>
      <c r="G498" s="8"/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spans="1:17" s="6" customFormat="1" x14ac:dyDescent="0.2">
      <c r="A499" s="10" t="str">
        <f>IF(C499="","",COUNTIF(A$6:A498,"&gt;0")+1)</f>
        <v/>
      </c>
      <c r="C499" s="9"/>
      <c r="E499" s="7"/>
      <c r="F499" s="1"/>
      <c r="G499" s="8"/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spans="1:17" s="6" customFormat="1" x14ac:dyDescent="0.2">
      <c r="A500" s="10" t="str">
        <f>IF(C500="","",COUNTIF(A$6:A499,"&gt;0")+1)</f>
        <v/>
      </c>
      <c r="C500" s="9"/>
      <c r="E500" s="7"/>
      <c r="F500" s="1"/>
      <c r="G500" s="8"/>
      <c r="H500" s="2"/>
      <c r="I500" s="2"/>
      <c r="J500" s="2"/>
      <c r="K500" s="2"/>
      <c r="L500" s="2"/>
      <c r="M500" s="2"/>
      <c r="N500" s="2"/>
      <c r="O500" s="2"/>
      <c r="P500" s="2"/>
      <c r="Q500" s="2"/>
    </row>
    <row r="501" spans="1:17" s="6" customFormat="1" x14ac:dyDescent="0.2">
      <c r="A501" s="10" t="str">
        <f>IF(C501="","",COUNTIF(A$6:A500,"&gt;0")+1)</f>
        <v/>
      </c>
      <c r="C501" s="9"/>
      <c r="E501" s="7"/>
      <c r="F501" s="1"/>
      <c r="G501" s="8"/>
      <c r="H501" s="2"/>
      <c r="I501" s="2"/>
      <c r="J501" s="2"/>
      <c r="K501" s="2"/>
      <c r="L501" s="2"/>
      <c r="M501" s="2"/>
      <c r="N501" s="2"/>
      <c r="O501" s="2"/>
      <c r="P501" s="2"/>
      <c r="Q501" s="2"/>
    </row>
    <row r="502" spans="1:17" s="6" customFormat="1" x14ac:dyDescent="0.2">
      <c r="A502" s="10" t="str">
        <f>IF(C502="","",COUNTIF(A$6:A501,"&gt;0")+1)</f>
        <v/>
      </c>
      <c r="C502" s="9"/>
      <c r="E502" s="7"/>
      <c r="F502" s="1"/>
      <c r="G502" s="8"/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 s="6" customFormat="1" x14ac:dyDescent="0.2">
      <c r="A503" s="10" t="str">
        <f>IF(C503="","",COUNTIF(A$6:A502,"&gt;0")+1)</f>
        <v/>
      </c>
      <c r="C503" s="9"/>
      <c r="E503" s="7"/>
      <c r="F503" s="1"/>
      <c r="G503" s="8"/>
      <c r="H503" s="2"/>
      <c r="I503" s="2"/>
      <c r="J503" s="2"/>
      <c r="K503" s="2"/>
      <c r="L503" s="2"/>
      <c r="M503" s="2"/>
      <c r="N503" s="2"/>
      <c r="O503" s="2"/>
      <c r="P503" s="2"/>
      <c r="Q503" s="2"/>
    </row>
    <row r="504" spans="1:17" s="6" customFormat="1" x14ac:dyDescent="0.2">
      <c r="A504" s="10" t="str">
        <f>IF(C504="","",COUNTIF(A$6:A503,"&gt;0")+1)</f>
        <v/>
      </c>
      <c r="C504" s="9"/>
      <c r="E504" s="7"/>
      <c r="F504" s="1"/>
      <c r="G504" s="8"/>
      <c r="H504" s="2"/>
      <c r="I504" s="2"/>
      <c r="J504" s="2"/>
      <c r="K504" s="2"/>
      <c r="L504" s="2"/>
      <c r="M504" s="2"/>
      <c r="N504" s="2"/>
      <c r="O504" s="2"/>
      <c r="P504" s="2"/>
      <c r="Q504" s="2"/>
    </row>
    <row r="505" spans="1:17" s="6" customFormat="1" x14ac:dyDescent="0.2">
      <c r="A505" s="10" t="str">
        <f>IF(C505="","",COUNTIF(A$6:A504,"&gt;0")+1)</f>
        <v/>
      </c>
      <c r="C505" s="9"/>
      <c r="E505" s="7"/>
      <c r="F505" s="1"/>
      <c r="G505" s="8"/>
      <c r="H505" s="2"/>
      <c r="I505" s="2"/>
      <c r="J505" s="2"/>
      <c r="K505" s="2"/>
      <c r="L505" s="2"/>
      <c r="M505" s="2"/>
      <c r="N505" s="2"/>
      <c r="O505" s="2"/>
      <c r="P505" s="2"/>
      <c r="Q505" s="2"/>
    </row>
    <row r="506" spans="1:17" s="6" customFormat="1" x14ac:dyDescent="0.2">
      <c r="A506" s="10" t="str">
        <f>IF(C506="","",COUNTIF(A$6:A505,"&gt;0")+1)</f>
        <v/>
      </c>
      <c r="C506" s="9"/>
      <c r="E506" s="7"/>
      <c r="F506" s="1"/>
      <c r="G506" s="8"/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spans="1:17" s="6" customFormat="1" x14ac:dyDescent="0.2">
      <c r="A507" s="10" t="str">
        <f>IF(C507="","",COUNTIF(A$6:A506,"&gt;0")+1)</f>
        <v/>
      </c>
      <c r="C507" s="9"/>
      <c r="E507" s="7"/>
      <c r="F507" s="1"/>
      <c r="G507" s="8"/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spans="1:17" s="6" customFormat="1" x14ac:dyDescent="0.2">
      <c r="A508" s="10" t="str">
        <f>IF(C508="","",COUNTIF(A$6:A507,"&gt;0")+1)</f>
        <v/>
      </c>
      <c r="C508" s="9"/>
      <c r="E508" s="7"/>
      <c r="F508" s="1"/>
      <c r="G508" s="8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spans="1:17" s="6" customFormat="1" x14ac:dyDescent="0.2">
      <c r="A509" s="10" t="str">
        <f>IF(C509="","",COUNTIF(A$6:A508,"&gt;0")+1)</f>
        <v/>
      </c>
      <c r="C509" s="9"/>
      <c r="E509" s="7"/>
      <c r="F509" s="1"/>
      <c r="G509" s="8"/>
      <c r="H509" s="2"/>
      <c r="I509" s="2"/>
      <c r="J509" s="2"/>
      <c r="K509" s="2"/>
      <c r="L509" s="2"/>
      <c r="M509" s="2"/>
      <c r="N509" s="2"/>
      <c r="O509" s="2"/>
      <c r="P509" s="2"/>
      <c r="Q509" s="2"/>
    </row>
    <row r="510" spans="1:17" s="6" customFormat="1" x14ac:dyDescent="0.2">
      <c r="A510" s="10" t="str">
        <f>IF(C510="","",COUNTIF(A$6:A509,"&gt;0")+1)</f>
        <v/>
      </c>
      <c r="C510" s="9"/>
      <c r="E510" s="7"/>
      <c r="F510" s="1"/>
      <c r="G510" s="8"/>
      <c r="H510" s="2"/>
      <c r="I510" s="2"/>
      <c r="J510" s="2"/>
      <c r="K510" s="2"/>
      <c r="L510" s="2"/>
      <c r="M510" s="2"/>
      <c r="N510" s="2"/>
      <c r="O510" s="2"/>
      <c r="P510" s="2"/>
      <c r="Q510" s="2"/>
    </row>
    <row r="511" spans="1:17" s="6" customFormat="1" x14ac:dyDescent="0.2">
      <c r="A511" s="10" t="str">
        <f>IF(C511="","",COUNTIF(A$6:A510,"&gt;0")+1)</f>
        <v/>
      </c>
      <c r="C511" s="9"/>
      <c r="E511" s="7"/>
      <c r="F511" s="1"/>
      <c r="G511" s="8"/>
      <c r="H511" s="2"/>
      <c r="I511" s="2"/>
      <c r="J511" s="2"/>
      <c r="K511" s="2"/>
      <c r="L511" s="2"/>
      <c r="M511" s="2"/>
      <c r="N511" s="2"/>
      <c r="O511" s="2"/>
      <c r="P511" s="2"/>
      <c r="Q511" s="2"/>
    </row>
    <row r="512" spans="1:17" s="6" customFormat="1" x14ac:dyDescent="0.2">
      <c r="A512" s="10" t="str">
        <f>IF(C512="","",COUNTIF(A$6:A511,"&gt;0")+1)</f>
        <v/>
      </c>
      <c r="C512" s="9"/>
      <c r="E512" s="7"/>
      <c r="F512" s="1"/>
      <c r="G512" s="8"/>
      <c r="H512" s="2"/>
      <c r="I512" s="2"/>
      <c r="J512" s="2"/>
      <c r="K512" s="2"/>
      <c r="L512" s="2"/>
      <c r="M512" s="2"/>
      <c r="N512" s="2"/>
      <c r="O512" s="2"/>
      <c r="P512" s="2"/>
      <c r="Q512" s="2"/>
    </row>
    <row r="513" spans="1:17" s="6" customFormat="1" x14ac:dyDescent="0.2">
      <c r="A513" s="10" t="str">
        <f>IF(C513="","",COUNTIF(A$6:A512,"&gt;0")+1)</f>
        <v/>
      </c>
      <c r="C513" s="9"/>
      <c r="E513" s="7"/>
      <c r="F513" s="1"/>
      <c r="G513" s="8"/>
      <c r="H513" s="2"/>
      <c r="I513" s="2"/>
      <c r="J513" s="2"/>
      <c r="K513" s="2"/>
      <c r="L513" s="2"/>
      <c r="M513" s="2"/>
      <c r="N513" s="2"/>
      <c r="O513" s="2"/>
      <c r="P513" s="2"/>
      <c r="Q513" s="2"/>
    </row>
    <row r="514" spans="1:17" s="6" customFormat="1" x14ac:dyDescent="0.2">
      <c r="A514" s="10" t="str">
        <f>IF(C514="","",COUNTIF(A$6:A513,"&gt;0")+1)</f>
        <v/>
      </c>
      <c r="C514" s="9"/>
      <c r="E514" s="7"/>
      <c r="F514" s="1"/>
      <c r="G514" s="8"/>
      <c r="H514" s="2"/>
      <c r="I514" s="2"/>
      <c r="J514" s="2"/>
      <c r="K514" s="2"/>
      <c r="L514" s="2"/>
      <c r="M514" s="2"/>
      <c r="N514" s="2"/>
      <c r="O514" s="2"/>
      <c r="P514" s="2"/>
      <c r="Q514" s="2"/>
    </row>
    <row r="515" spans="1:17" s="6" customFormat="1" x14ac:dyDescent="0.2">
      <c r="A515" s="10" t="str">
        <f>IF(C515="","",COUNTIF(A$6:A514,"&gt;0")+1)</f>
        <v/>
      </c>
      <c r="C515" s="9"/>
      <c r="E515" s="7"/>
      <c r="F515" s="1"/>
      <c r="G515" s="8"/>
      <c r="H515" s="2"/>
      <c r="I515" s="2"/>
      <c r="J515" s="2"/>
      <c r="K515" s="2"/>
      <c r="L515" s="2"/>
      <c r="M515" s="2"/>
      <c r="N515" s="2"/>
      <c r="O515" s="2"/>
      <c r="P515" s="2"/>
      <c r="Q515" s="2"/>
    </row>
    <row r="516" spans="1:17" s="6" customFormat="1" x14ac:dyDescent="0.2">
      <c r="A516" s="10" t="str">
        <f>IF(C516="","",COUNTIF(A$6:A515,"&gt;0")+1)</f>
        <v/>
      </c>
      <c r="C516" s="9"/>
      <c r="E516" s="7"/>
      <c r="F516" s="1"/>
      <c r="G516" s="8"/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spans="1:17" s="6" customFormat="1" x14ac:dyDescent="0.2">
      <c r="A517" s="10" t="str">
        <f>IF(C517="","",COUNTIF(A$6:A516,"&gt;0")+1)</f>
        <v/>
      </c>
      <c r="C517" s="9"/>
      <c r="E517" s="7"/>
      <c r="F517" s="1"/>
      <c r="G517" s="8"/>
      <c r="H517" s="2"/>
      <c r="I517" s="2"/>
      <c r="J517" s="2"/>
      <c r="K517" s="2"/>
      <c r="L517" s="2"/>
      <c r="M517" s="2"/>
      <c r="N517" s="2"/>
      <c r="O517" s="2"/>
      <c r="P517" s="2"/>
      <c r="Q517" s="2"/>
    </row>
    <row r="518" spans="1:17" s="6" customFormat="1" x14ac:dyDescent="0.2">
      <c r="A518" s="10" t="str">
        <f>IF(C518="","",COUNTIF(A$6:A517,"&gt;0")+1)</f>
        <v/>
      </c>
      <c r="C518" s="9"/>
      <c r="E518" s="7"/>
      <c r="F518" s="1"/>
      <c r="G518" s="8"/>
      <c r="H518" s="2"/>
      <c r="I518" s="2"/>
      <c r="J518" s="2"/>
      <c r="K518" s="2"/>
      <c r="L518" s="2"/>
      <c r="M518" s="2"/>
      <c r="N518" s="2"/>
      <c r="O518" s="2"/>
      <c r="P518" s="2"/>
      <c r="Q518" s="2"/>
    </row>
    <row r="519" spans="1:17" s="6" customFormat="1" x14ac:dyDescent="0.2">
      <c r="A519" s="10" t="str">
        <f>IF(C519="","",COUNTIF(A$6:A518,"&gt;0")+1)</f>
        <v/>
      </c>
      <c r="C519" s="9"/>
      <c r="E519" s="7"/>
      <c r="F519" s="1"/>
      <c r="G519" s="8"/>
      <c r="H519" s="2"/>
      <c r="I519" s="2"/>
      <c r="J519" s="2"/>
      <c r="K519" s="2"/>
      <c r="L519" s="2"/>
      <c r="M519" s="2"/>
      <c r="N519" s="2"/>
      <c r="O519" s="2"/>
      <c r="P519" s="2"/>
      <c r="Q519" s="2"/>
    </row>
    <row r="520" spans="1:17" s="6" customFormat="1" x14ac:dyDescent="0.2">
      <c r="A520" s="10" t="str">
        <f>IF(C520="","",COUNTIF(A$6:A519,"&gt;0")+1)</f>
        <v/>
      </c>
      <c r="C520" s="9"/>
      <c r="E520" s="7"/>
      <c r="F520" s="1"/>
      <c r="G520" s="8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spans="1:17" s="6" customFormat="1" x14ac:dyDescent="0.2">
      <c r="A521" s="10" t="str">
        <f>IF(C521="","",COUNTIF(A$6:A520,"&gt;0")+1)</f>
        <v/>
      </c>
      <c r="C521" s="9"/>
      <c r="E521" s="7"/>
      <c r="F521" s="1"/>
      <c r="G521" s="8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s="6" customFormat="1" x14ac:dyDescent="0.2">
      <c r="A522" s="10" t="str">
        <f>IF(C522="","",COUNTIF(A$6:A521,"&gt;0")+1)</f>
        <v/>
      </c>
      <c r="C522" s="9"/>
      <c r="E522" s="7"/>
      <c r="F522" s="1"/>
      <c r="G522" s="8"/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spans="1:17" s="6" customFormat="1" x14ac:dyDescent="0.2">
      <c r="A523" s="10" t="str">
        <f>IF(C523="","",COUNTIF(A$6:A522,"&gt;0")+1)</f>
        <v/>
      </c>
      <c r="C523" s="9"/>
      <c r="E523" s="7"/>
      <c r="F523" s="1"/>
      <c r="G523" s="8"/>
      <c r="H523" s="2"/>
      <c r="I523" s="2"/>
      <c r="J523" s="2"/>
      <c r="K523" s="2"/>
      <c r="L523" s="2"/>
      <c r="M523" s="2"/>
      <c r="N523" s="2"/>
      <c r="O523" s="2"/>
      <c r="P523" s="2"/>
      <c r="Q523" s="2"/>
    </row>
    <row r="524" spans="1:17" s="6" customFormat="1" x14ac:dyDescent="0.2">
      <c r="A524" s="10" t="str">
        <f>IF(C524="","",COUNTIF(A$6:A523,"&gt;0")+1)</f>
        <v/>
      </c>
      <c r="C524" s="9"/>
      <c r="E524" s="7"/>
      <c r="F524" s="1"/>
      <c r="G524" s="8"/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spans="1:17" s="6" customFormat="1" x14ac:dyDescent="0.2">
      <c r="A525" s="10" t="str">
        <f>IF(C525="","",COUNTIF(A$6:A524,"&gt;0")+1)</f>
        <v/>
      </c>
      <c r="C525" s="9"/>
      <c r="E525" s="7"/>
      <c r="F525" s="1"/>
      <c r="G525" s="8"/>
      <c r="H525" s="2"/>
      <c r="I525" s="2"/>
      <c r="J525" s="2"/>
      <c r="K525" s="2"/>
      <c r="L525" s="2"/>
      <c r="M525" s="2"/>
      <c r="N525" s="2"/>
      <c r="O525" s="2"/>
      <c r="P525" s="2"/>
      <c r="Q525" s="2"/>
    </row>
    <row r="526" spans="1:17" s="6" customFormat="1" x14ac:dyDescent="0.2">
      <c r="A526" s="10" t="str">
        <f>IF(C526="","",COUNTIF(A$6:A525,"&gt;0")+1)</f>
        <v/>
      </c>
      <c r="C526" s="9"/>
      <c r="E526" s="7"/>
      <c r="F526" s="1"/>
      <c r="G526" s="8"/>
      <c r="H526" s="2"/>
      <c r="I526" s="2"/>
      <c r="J526" s="2"/>
      <c r="K526" s="2"/>
      <c r="L526" s="2"/>
      <c r="M526" s="2"/>
      <c r="N526" s="2"/>
      <c r="O526" s="2"/>
      <c r="P526" s="2"/>
      <c r="Q526" s="2"/>
    </row>
    <row r="527" spans="1:17" s="6" customFormat="1" x14ac:dyDescent="0.2">
      <c r="A527" s="10" t="str">
        <f>IF(C527="","",COUNTIF(A$6:A526,"&gt;0")+1)</f>
        <v/>
      </c>
      <c r="C527" s="9"/>
      <c r="E527" s="7"/>
      <c r="F527" s="1"/>
      <c r="G527" s="8"/>
      <c r="H527" s="2"/>
      <c r="I527" s="2"/>
      <c r="J527" s="2"/>
      <c r="K527" s="2"/>
      <c r="L527" s="2"/>
      <c r="M527" s="2"/>
      <c r="N527" s="2"/>
      <c r="O527" s="2"/>
      <c r="P527" s="2"/>
      <c r="Q527" s="2"/>
    </row>
    <row r="528" spans="1:17" s="6" customFormat="1" x14ac:dyDescent="0.2">
      <c r="A528" s="10" t="str">
        <f>IF(C528="","",COUNTIF(A$6:A527,"&gt;0")+1)</f>
        <v/>
      </c>
      <c r="C528" s="9"/>
      <c r="E528" s="7"/>
      <c r="F528" s="1"/>
      <c r="G528" s="8"/>
      <c r="H528" s="2"/>
      <c r="I528" s="2"/>
      <c r="J528" s="2"/>
      <c r="K528" s="2"/>
      <c r="L528" s="2"/>
      <c r="M528" s="2"/>
      <c r="N528" s="2"/>
      <c r="O528" s="2"/>
      <c r="P528" s="2"/>
      <c r="Q528" s="2"/>
    </row>
    <row r="529" spans="1:17" s="6" customFormat="1" x14ac:dyDescent="0.2">
      <c r="A529" s="10" t="str">
        <f>IF(C529="","",COUNTIF(A$6:A528,"&gt;0")+1)</f>
        <v/>
      </c>
      <c r="C529" s="9"/>
      <c r="E529" s="7"/>
      <c r="F529" s="1"/>
      <c r="G529" s="8"/>
      <c r="H529" s="2"/>
      <c r="I529" s="2"/>
      <c r="J529" s="2"/>
      <c r="K529" s="2"/>
      <c r="L529" s="2"/>
      <c r="M529" s="2"/>
      <c r="N529" s="2"/>
      <c r="O529" s="2"/>
      <c r="P529" s="2"/>
      <c r="Q529" s="2"/>
    </row>
    <row r="530" spans="1:17" s="6" customFormat="1" x14ac:dyDescent="0.2">
      <c r="A530" s="10" t="str">
        <f>IF(C530="","",COUNTIF(A$6:A529,"&gt;0")+1)</f>
        <v/>
      </c>
      <c r="C530" s="9"/>
      <c r="E530" s="7"/>
      <c r="F530" s="1"/>
      <c r="G530" s="8"/>
      <c r="H530" s="2"/>
      <c r="I530" s="2"/>
      <c r="J530" s="2"/>
      <c r="K530" s="2"/>
      <c r="L530" s="2"/>
      <c r="M530" s="2"/>
      <c r="N530" s="2"/>
      <c r="O530" s="2"/>
      <c r="P530" s="2"/>
      <c r="Q530" s="2"/>
    </row>
    <row r="531" spans="1:17" s="6" customFormat="1" x14ac:dyDescent="0.2">
      <c r="A531" s="10" t="str">
        <f>IF(C531="","",COUNTIF(A$6:A530,"&gt;0")+1)</f>
        <v/>
      </c>
      <c r="C531" s="9"/>
      <c r="E531" s="7"/>
      <c r="F531" s="1"/>
      <c r="G531" s="8"/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spans="1:17" s="6" customFormat="1" x14ac:dyDescent="0.2">
      <c r="A532" s="10" t="str">
        <f>IF(C532="","",COUNTIF(A$6:A531,"&gt;0")+1)</f>
        <v/>
      </c>
      <c r="C532" s="9"/>
      <c r="E532" s="7"/>
      <c r="F532" s="1"/>
      <c r="G532" s="8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 s="6" customFormat="1" x14ac:dyDescent="0.2">
      <c r="A533" s="10" t="str">
        <f>IF(C533="","",COUNTIF(A$6:A532,"&gt;0")+1)</f>
        <v/>
      </c>
      <c r="C533" s="9"/>
      <c r="E533" s="7"/>
      <c r="F533" s="1"/>
      <c r="G533" s="8"/>
      <c r="H533" s="2"/>
      <c r="I533" s="2"/>
      <c r="J533" s="2"/>
      <c r="K533" s="2"/>
      <c r="L533" s="2"/>
      <c r="M533" s="2"/>
      <c r="N533" s="2"/>
      <c r="O533" s="2"/>
      <c r="P533" s="2"/>
      <c r="Q533" s="2"/>
    </row>
    <row r="534" spans="1:17" s="6" customFormat="1" x14ac:dyDescent="0.2">
      <c r="A534" s="10" t="str">
        <f>IF(C534="","",COUNTIF(A$6:A533,"&gt;0")+1)</f>
        <v/>
      </c>
      <c r="C534" s="9"/>
      <c r="E534" s="7"/>
      <c r="F534" s="1"/>
      <c r="G534" s="8"/>
      <c r="H534" s="2"/>
      <c r="I534" s="2"/>
      <c r="J534" s="2"/>
      <c r="K534" s="2"/>
      <c r="L534" s="2"/>
      <c r="M534" s="2"/>
      <c r="N534" s="2"/>
      <c r="O534" s="2"/>
      <c r="P534" s="2"/>
      <c r="Q534" s="2"/>
    </row>
    <row r="535" spans="1:17" s="6" customFormat="1" x14ac:dyDescent="0.2">
      <c r="A535" s="10" t="str">
        <f>IF(C535="","",COUNTIF(A$6:A534,"&gt;0")+1)</f>
        <v/>
      </c>
      <c r="C535" s="9"/>
      <c r="E535" s="7"/>
      <c r="F535" s="1"/>
      <c r="G535" s="8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 s="6" customFormat="1" x14ac:dyDescent="0.2">
      <c r="A536" s="10" t="str">
        <f>IF(C536="","",COUNTIF(A$6:A535,"&gt;0")+1)</f>
        <v/>
      </c>
      <c r="C536" s="9"/>
      <c r="E536" s="7"/>
      <c r="F536" s="1"/>
      <c r="G536" s="8"/>
      <c r="H536" s="2"/>
      <c r="I536" s="2"/>
      <c r="J536" s="2"/>
      <c r="K536" s="2"/>
      <c r="L536" s="2"/>
      <c r="M536" s="2"/>
      <c r="N536" s="2"/>
      <c r="O536" s="2"/>
      <c r="P536" s="2"/>
      <c r="Q536" s="2"/>
    </row>
    <row r="537" spans="1:17" s="6" customFormat="1" x14ac:dyDescent="0.2">
      <c r="A537" s="10" t="str">
        <f>IF(C537="","",COUNTIF(A$6:A536,"&gt;0")+1)</f>
        <v/>
      </c>
      <c r="C537" s="9"/>
      <c r="E537" s="7"/>
      <c r="F537" s="1"/>
      <c r="G537" s="8"/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spans="1:17" s="6" customFormat="1" x14ac:dyDescent="0.2">
      <c r="A538" s="10" t="str">
        <f>IF(C538="","",COUNTIF(A$6:A537,"&gt;0")+1)</f>
        <v/>
      </c>
      <c r="C538" s="9"/>
      <c r="E538" s="7"/>
      <c r="F538" s="1"/>
      <c r="G538" s="8"/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spans="1:17" s="6" customFormat="1" x14ac:dyDescent="0.2">
      <c r="A539" s="10" t="str">
        <f>IF(C539="","",COUNTIF(A$6:A538,"&gt;0")+1)</f>
        <v/>
      </c>
      <c r="C539" s="9"/>
      <c r="E539" s="7"/>
      <c r="F539" s="1"/>
      <c r="G539" s="8"/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spans="1:17" s="6" customFormat="1" x14ac:dyDescent="0.2">
      <c r="A540" s="10" t="str">
        <f>IF(C540="","",COUNTIF(A$6:A539,"&gt;0")+1)</f>
        <v/>
      </c>
      <c r="C540" s="9"/>
      <c r="E540" s="7"/>
      <c r="F540" s="1"/>
      <c r="G540" s="8"/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spans="1:17" s="6" customFormat="1" x14ac:dyDescent="0.2">
      <c r="A541" s="10" t="str">
        <f>IF(C541="","",COUNTIF(A$6:A540,"&gt;0")+1)</f>
        <v/>
      </c>
      <c r="C541" s="9"/>
      <c r="E541" s="7"/>
      <c r="F541" s="1"/>
      <c r="G541" s="8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spans="1:17" s="6" customFormat="1" x14ac:dyDescent="0.2">
      <c r="A542" s="10" t="str">
        <f>IF(C542="","",COUNTIF(A$6:A541,"&gt;0")+1)</f>
        <v/>
      </c>
      <c r="C542" s="9"/>
      <c r="E542" s="7"/>
      <c r="F542" s="1"/>
      <c r="G542" s="8"/>
      <c r="H542" s="2"/>
      <c r="I542" s="2"/>
      <c r="J542" s="2"/>
      <c r="K542" s="2"/>
      <c r="L542" s="2"/>
      <c r="M542" s="2"/>
      <c r="N542" s="2"/>
      <c r="O542" s="2"/>
      <c r="P542" s="2"/>
      <c r="Q542" s="2"/>
    </row>
    <row r="543" spans="1:17" s="6" customFormat="1" x14ac:dyDescent="0.2">
      <c r="A543" s="10" t="str">
        <f>IF(C543="","",COUNTIF(A$6:A542,"&gt;0")+1)</f>
        <v/>
      </c>
      <c r="C543" s="9"/>
      <c r="E543" s="7"/>
      <c r="F543" s="1"/>
      <c r="G543" s="8"/>
      <c r="H543" s="2"/>
      <c r="I543" s="2"/>
      <c r="J543" s="2"/>
      <c r="K543" s="2"/>
      <c r="L543" s="2"/>
      <c r="M543" s="2"/>
      <c r="N543" s="2"/>
      <c r="O543" s="2"/>
      <c r="P543" s="2"/>
      <c r="Q543" s="2"/>
    </row>
    <row r="544" spans="1:17" s="6" customFormat="1" x14ac:dyDescent="0.2">
      <c r="A544" s="10" t="str">
        <f>IF(C544="","",COUNTIF(A$6:A543,"&gt;0")+1)</f>
        <v/>
      </c>
      <c r="C544" s="9"/>
      <c r="E544" s="7"/>
      <c r="F544" s="1"/>
      <c r="G544" s="8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 s="6" customFormat="1" x14ac:dyDescent="0.2">
      <c r="A545" s="10" t="str">
        <f>IF(C545="","",COUNTIF(A$6:A544,"&gt;0")+1)</f>
        <v/>
      </c>
      <c r="C545" s="9"/>
      <c r="E545" s="7"/>
      <c r="F545" s="1"/>
      <c r="G545" s="8"/>
      <c r="H545" s="2"/>
      <c r="I545" s="2"/>
      <c r="J545" s="2"/>
      <c r="K545" s="2"/>
      <c r="L545" s="2"/>
      <c r="M545" s="2"/>
      <c r="N545" s="2"/>
      <c r="O545" s="2"/>
      <c r="P545" s="2"/>
      <c r="Q545" s="2"/>
    </row>
    <row r="546" spans="1:17" s="6" customFormat="1" x14ac:dyDescent="0.2">
      <c r="A546" s="10" t="str">
        <f>IF(C546="","",COUNTIF(A$6:A545,"&gt;0")+1)</f>
        <v/>
      </c>
      <c r="C546" s="9"/>
      <c r="E546" s="7"/>
      <c r="F546" s="1"/>
      <c r="G546" s="8"/>
      <c r="H546" s="2"/>
      <c r="I546" s="2"/>
      <c r="J546" s="2"/>
      <c r="K546" s="2"/>
      <c r="L546" s="2"/>
      <c r="M546" s="2"/>
      <c r="N546" s="2"/>
      <c r="O546" s="2"/>
      <c r="P546" s="2"/>
      <c r="Q546" s="2"/>
    </row>
    <row r="547" spans="1:17" s="6" customFormat="1" x14ac:dyDescent="0.2">
      <c r="A547" s="10" t="str">
        <f>IF(C547="","",COUNTIF(A$6:A546,"&gt;0")+1)</f>
        <v/>
      </c>
      <c r="C547" s="9"/>
      <c r="E547" s="7"/>
      <c r="F547" s="1"/>
      <c r="G547" s="8"/>
      <c r="H547" s="2"/>
      <c r="I547" s="2"/>
      <c r="J547" s="2"/>
      <c r="K547" s="2"/>
      <c r="L547" s="2"/>
      <c r="M547" s="2"/>
      <c r="N547" s="2"/>
      <c r="O547" s="2"/>
      <c r="P547" s="2"/>
      <c r="Q547" s="2"/>
    </row>
    <row r="548" spans="1:17" s="6" customFormat="1" x14ac:dyDescent="0.2">
      <c r="A548" s="10" t="str">
        <f>IF(C548="","",COUNTIF(A$6:A547,"&gt;0")+1)</f>
        <v/>
      </c>
      <c r="C548" s="9"/>
      <c r="E548" s="7"/>
      <c r="F548" s="1"/>
      <c r="G548" s="8"/>
      <c r="H548" s="2"/>
      <c r="I548" s="2"/>
      <c r="J548" s="2"/>
      <c r="K548" s="2"/>
      <c r="L548" s="2"/>
      <c r="M548" s="2"/>
      <c r="N548" s="2"/>
      <c r="O548" s="2"/>
      <c r="P548" s="2"/>
      <c r="Q548" s="2"/>
    </row>
    <row r="549" spans="1:17" s="6" customFormat="1" x14ac:dyDescent="0.2">
      <c r="A549" s="10" t="str">
        <f>IF(C549="","",COUNTIF(A$6:A548,"&gt;0")+1)</f>
        <v/>
      </c>
      <c r="C549" s="9"/>
      <c r="E549" s="7"/>
      <c r="F549" s="1"/>
      <c r="G549" s="8"/>
      <c r="H549" s="2"/>
      <c r="I549" s="2"/>
      <c r="J549" s="2"/>
      <c r="K549" s="2"/>
      <c r="L549" s="2"/>
      <c r="M549" s="2"/>
      <c r="N549" s="2"/>
      <c r="O549" s="2"/>
      <c r="P549" s="2"/>
      <c r="Q549" s="2"/>
    </row>
    <row r="550" spans="1:17" s="6" customFormat="1" x14ac:dyDescent="0.2">
      <c r="A550" s="10" t="str">
        <f>IF(C550="","",COUNTIF(A$6:A549,"&gt;0")+1)</f>
        <v/>
      </c>
      <c r="C550" s="9"/>
      <c r="E550" s="7"/>
      <c r="F550" s="1"/>
      <c r="G550" s="8"/>
      <c r="H550" s="2"/>
      <c r="I550" s="2"/>
      <c r="J550" s="2"/>
      <c r="K550" s="2"/>
      <c r="L550" s="2"/>
      <c r="M550" s="2"/>
      <c r="N550" s="2"/>
      <c r="O550" s="2"/>
      <c r="P550" s="2"/>
      <c r="Q550" s="2"/>
    </row>
    <row r="551" spans="1:17" s="6" customFormat="1" x14ac:dyDescent="0.2">
      <c r="A551" s="10" t="str">
        <f>IF(C551="","",COUNTIF(A$6:A550,"&gt;0")+1)</f>
        <v/>
      </c>
      <c r="C551" s="9"/>
      <c r="E551" s="7"/>
      <c r="F551" s="1"/>
      <c r="G551" s="8"/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spans="1:17" s="6" customFormat="1" x14ac:dyDescent="0.2">
      <c r="A552" s="10" t="str">
        <f>IF(C552="","",COUNTIF(A$6:A551,"&gt;0")+1)</f>
        <v/>
      </c>
      <c r="C552" s="9"/>
      <c r="E552" s="7"/>
      <c r="F552" s="1"/>
      <c r="G552" s="8"/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spans="1:17" s="6" customFormat="1" x14ac:dyDescent="0.2">
      <c r="A553" s="10" t="str">
        <f>IF(C553="","",COUNTIF(A$6:A552,"&gt;0")+1)</f>
        <v/>
      </c>
      <c r="C553" s="9"/>
      <c r="E553" s="7"/>
      <c r="F553" s="1"/>
      <c r="G553" s="8"/>
      <c r="H553" s="2"/>
      <c r="I553" s="2"/>
      <c r="J553" s="2"/>
      <c r="K553" s="2"/>
      <c r="L553" s="2"/>
      <c r="M553" s="2"/>
      <c r="N553" s="2"/>
      <c r="O553" s="2"/>
      <c r="P553" s="2"/>
      <c r="Q553" s="2"/>
    </row>
    <row r="554" spans="1:17" s="6" customFormat="1" x14ac:dyDescent="0.2">
      <c r="A554" s="10" t="str">
        <f>IF(C554="","",COUNTIF(A$6:A553,"&gt;0")+1)</f>
        <v/>
      </c>
      <c r="C554" s="9"/>
      <c r="E554" s="7"/>
      <c r="F554" s="1"/>
      <c r="G554" s="8"/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spans="1:17" s="6" customFormat="1" x14ac:dyDescent="0.2">
      <c r="A555" s="10" t="str">
        <f>IF(C555="","",COUNTIF(A$6:A554,"&gt;0")+1)</f>
        <v/>
      </c>
      <c r="C555" s="9"/>
      <c r="E555" s="7"/>
      <c r="F555" s="1"/>
      <c r="G555" s="8"/>
      <c r="H555" s="2"/>
      <c r="I555" s="2"/>
      <c r="J555" s="2"/>
      <c r="K555" s="2"/>
      <c r="L555" s="2"/>
      <c r="M555" s="2"/>
      <c r="N555" s="2"/>
      <c r="O555" s="2"/>
      <c r="P555" s="2"/>
      <c r="Q555" s="2"/>
    </row>
    <row r="556" spans="1:17" s="6" customFormat="1" x14ac:dyDescent="0.2">
      <c r="A556" s="10" t="str">
        <f>IF(C556="","",COUNTIF(A$6:A555,"&gt;0")+1)</f>
        <v/>
      </c>
      <c r="C556" s="9"/>
      <c r="E556" s="7"/>
      <c r="F556" s="1"/>
      <c r="G556" s="8"/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spans="1:17" s="6" customFormat="1" x14ac:dyDescent="0.2">
      <c r="A557" s="10" t="str">
        <f>IF(C557="","",COUNTIF(A$6:A556,"&gt;0")+1)</f>
        <v/>
      </c>
      <c r="C557" s="9"/>
      <c r="E557" s="7"/>
      <c r="F557" s="1"/>
      <c r="G557" s="8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spans="1:17" s="6" customFormat="1" x14ac:dyDescent="0.2">
      <c r="A558" s="10" t="str">
        <f>IF(C558="","",COUNTIF(A$6:A557,"&gt;0")+1)</f>
        <v/>
      </c>
      <c r="C558" s="9"/>
      <c r="E558" s="7"/>
      <c r="F558" s="1"/>
      <c r="G558" s="8"/>
      <c r="H558" s="2"/>
      <c r="I558" s="2"/>
      <c r="J558" s="2"/>
      <c r="K558" s="2"/>
      <c r="L558" s="2"/>
      <c r="M558" s="2"/>
      <c r="N558" s="2"/>
      <c r="O558" s="2"/>
      <c r="P558" s="2"/>
      <c r="Q558" s="2"/>
    </row>
    <row r="559" spans="1:17" s="6" customFormat="1" x14ac:dyDescent="0.2">
      <c r="A559" s="10" t="str">
        <f>IF(C559="","",COUNTIF(A$6:A558,"&gt;0")+1)</f>
        <v/>
      </c>
      <c r="C559" s="9"/>
      <c r="E559" s="7"/>
      <c r="F559" s="1"/>
      <c r="G559" s="8"/>
      <c r="H559" s="2"/>
      <c r="I559" s="2"/>
      <c r="J559" s="2"/>
      <c r="K559" s="2"/>
      <c r="L559" s="2"/>
      <c r="M559" s="2"/>
      <c r="N559" s="2"/>
      <c r="O559" s="2"/>
      <c r="P559" s="2"/>
      <c r="Q559" s="2"/>
    </row>
    <row r="560" spans="1:17" s="6" customFormat="1" x14ac:dyDescent="0.2">
      <c r="A560" s="10" t="str">
        <f>IF(C560="","",COUNTIF(A$6:A559,"&gt;0")+1)</f>
        <v/>
      </c>
      <c r="C560" s="9"/>
      <c r="E560" s="7"/>
      <c r="F560" s="1"/>
      <c r="G560" s="8"/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spans="1:17" s="6" customFormat="1" x14ac:dyDescent="0.2">
      <c r="A561" s="10" t="str">
        <f>IF(C561="","",COUNTIF(A$6:A560,"&gt;0")+1)</f>
        <v/>
      </c>
      <c r="C561" s="9"/>
      <c r="E561" s="7"/>
      <c r="F561" s="1"/>
      <c r="G561" s="8"/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spans="1:17" s="6" customFormat="1" x14ac:dyDescent="0.2">
      <c r="A562" s="10" t="str">
        <f>IF(C562="","",COUNTIF(A$6:A561,"&gt;0")+1)</f>
        <v/>
      </c>
      <c r="C562" s="9"/>
      <c r="E562" s="7"/>
      <c r="F562" s="1"/>
      <c r="G562" s="8"/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spans="1:17" s="6" customFormat="1" x14ac:dyDescent="0.2">
      <c r="A563" s="10" t="str">
        <f>IF(C563="","",COUNTIF(A$6:A562,"&gt;0")+1)</f>
        <v/>
      </c>
      <c r="C563" s="9"/>
      <c r="E563" s="7"/>
      <c r="F563" s="1"/>
      <c r="G563" s="8"/>
      <c r="H563" s="2"/>
      <c r="I563" s="2"/>
      <c r="J563" s="2"/>
      <c r="K563" s="2"/>
      <c r="L563" s="2"/>
      <c r="M563" s="2"/>
      <c r="N563" s="2"/>
      <c r="O563" s="2"/>
      <c r="P563" s="2"/>
      <c r="Q563" s="2"/>
    </row>
    <row r="564" spans="1:17" s="6" customFormat="1" x14ac:dyDescent="0.2">
      <c r="A564" s="10" t="str">
        <f>IF(C564="","",COUNTIF(A$6:A563,"&gt;0")+1)</f>
        <v/>
      </c>
      <c r="C564" s="9"/>
      <c r="E564" s="7"/>
      <c r="F564" s="1"/>
      <c r="G564" s="8"/>
      <c r="H564" s="2"/>
      <c r="I564" s="2"/>
      <c r="J564" s="2"/>
      <c r="K564" s="2"/>
      <c r="L564" s="2"/>
      <c r="M564" s="2"/>
      <c r="N564" s="2"/>
      <c r="O564" s="2"/>
      <c r="P564" s="2"/>
      <c r="Q564" s="2"/>
    </row>
    <row r="565" spans="1:17" s="6" customFormat="1" x14ac:dyDescent="0.2">
      <c r="A565" s="10" t="str">
        <f>IF(C565="","",COUNTIF(A$6:A564,"&gt;0")+1)</f>
        <v/>
      </c>
      <c r="C565" s="9"/>
      <c r="E565" s="7"/>
      <c r="F565" s="1"/>
      <c r="G565" s="8"/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spans="1:17" s="6" customFormat="1" x14ac:dyDescent="0.2">
      <c r="A566" s="10" t="str">
        <f>IF(C566="","",COUNTIF(A$6:A565,"&gt;0")+1)</f>
        <v/>
      </c>
      <c r="C566" s="9"/>
      <c r="E566" s="7"/>
      <c r="F566" s="1"/>
      <c r="G566" s="8"/>
      <c r="H566" s="2"/>
      <c r="I566" s="2"/>
      <c r="J566" s="2"/>
      <c r="K566" s="2"/>
      <c r="L566" s="2"/>
      <c r="M566" s="2"/>
      <c r="N566" s="2"/>
      <c r="O566" s="2"/>
      <c r="P566" s="2"/>
      <c r="Q566" s="2"/>
    </row>
    <row r="567" spans="1:17" s="6" customFormat="1" x14ac:dyDescent="0.2">
      <c r="A567" s="10" t="str">
        <f>IF(C567="","",COUNTIF(A$6:A566,"&gt;0")+1)</f>
        <v/>
      </c>
      <c r="C567" s="9"/>
      <c r="E567" s="7"/>
      <c r="F567" s="1"/>
      <c r="G567" s="8"/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spans="1:17" s="6" customFormat="1" x14ac:dyDescent="0.2">
      <c r="A568" s="10" t="str">
        <f>IF(C568="","",COUNTIF(A$6:A567,"&gt;0")+1)</f>
        <v/>
      </c>
      <c r="C568" s="9"/>
      <c r="E568" s="7"/>
      <c r="F568" s="1"/>
      <c r="G568" s="8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1:17" s="6" customFormat="1" x14ac:dyDescent="0.2">
      <c r="A569" s="10" t="str">
        <f>IF(C569="","",COUNTIF(A$6:A568,"&gt;0")+1)</f>
        <v/>
      </c>
      <c r="C569" s="9"/>
      <c r="E569" s="7"/>
      <c r="F569" s="1"/>
      <c r="G569" s="8"/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spans="1:17" s="6" customFormat="1" x14ac:dyDescent="0.2">
      <c r="A570" s="10" t="str">
        <f>IF(C570="","",COUNTIF(A$6:A569,"&gt;0")+1)</f>
        <v/>
      </c>
      <c r="C570" s="9"/>
      <c r="E570" s="7"/>
      <c r="F570" s="1"/>
      <c r="G570" s="8"/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spans="1:17" s="6" customFormat="1" x14ac:dyDescent="0.2">
      <c r="A571" s="10" t="str">
        <f>IF(C571="","",COUNTIF(A$6:A570,"&gt;0")+1)</f>
        <v/>
      </c>
      <c r="C571" s="9"/>
      <c r="E571" s="7"/>
      <c r="F571" s="1"/>
      <c r="G571" s="8"/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spans="1:17" s="6" customFormat="1" x14ac:dyDescent="0.2">
      <c r="A572" s="10" t="str">
        <f>IF(C572="","",COUNTIF(A$6:A571,"&gt;0")+1)</f>
        <v/>
      </c>
      <c r="C572" s="9"/>
      <c r="E572" s="7"/>
      <c r="F572" s="1"/>
      <c r="G572" s="8"/>
      <c r="H572" s="2"/>
      <c r="I572" s="2"/>
      <c r="J572" s="2"/>
      <c r="K572" s="2"/>
      <c r="L572" s="2"/>
      <c r="M572" s="2"/>
      <c r="N572" s="2"/>
      <c r="O572" s="2"/>
      <c r="P572" s="2"/>
      <c r="Q572" s="2"/>
    </row>
    <row r="573" spans="1:17" s="6" customFormat="1" x14ac:dyDescent="0.2">
      <c r="A573" s="10" t="str">
        <f>IF(C573="","",COUNTIF(A$6:A572,"&gt;0")+1)</f>
        <v/>
      </c>
      <c r="C573" s="9"/>
      <c r="E573" s="7"/>
      <c r="F573" s="1"/>
      <c r="G573" s="8"/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spans="1:17" s="6" customFormat="1" x14ac:dyDescent="0.2">
      <c r="A574" s="10" t="str">
        <f>IF(C574="","",COUNTIF(A$6:A573,"&gt;0")+1)</f>
        <v/>
      </c>
      <c r="C574" s="9"/>
      <c r="E574" s="7"/>
      <c r="F574" s="1"/>
      <c r="G574" s="8"/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spans="1:17" s="6" customFormat="1" x14ac:dyDescent="0.2">
      <c r="A575" s="10" t="str">
        <f>IF(C575="","",COUNTIF(A$6:A574,"&gt;0")+1)</f>
        <v/>
      </c>
      <c r="C575" s="9"/>
      <c r="E575" s="7"/>
      <c r="F575" s="1"/>
      <c r="G575" s="8"/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spans="1:17" s="6" customFormat="1" x14ac:dyDescent="0.2">
      <c r="A576" s="10" t="str">
        <f>IF(C576="","",COUNTIF(A$6:A575,"&gt;0")+1)</f>
        <v/>
      </c>
      <c r="C576" s="9"/>
      <c r="E576" s="7"/>
      <c r="F576" s="1"/>
      <c r="G576" s="8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s="6" customFormat="1" x14ac:dyDescent="0.2">
      <c r="A577" s="10" t="str">
        <f>IF(C577="","",COUNTIF(A$6:A576,"&gt;0")+1)</f>
        <v/>
      </c>
      <c r="C577" s="9"/>
      <c r="E577" s="7"/>
      <c r="F577" s="1"/>
      <c r="G577" s="8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s="6" customFormat="1" x14ac:dyDescent="0.2">
      <c r="A578" s="10" t="str">
        <f>IF(C578="","",COUNTIF(A$6:A577,"&gt;0")+1)</f>
        <v/>
      </c>
      <c r="C578" s="9"/>
      <c r="E578" s="7"/>
      <c r="F578" s="1"/>
      <c r="G578" s="8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s="6" customFormat="1" x14ac:dyDescent="0.2">
      <c r="A579" s="10" t="str">
        <f>IF(C579="","",COUNTIF(A$6:A578,"&gt;0")+1)</f>
        <v/>
      </c>
      <c r="C579" s="9"/>
      <c r="E579" s="7"/>
      <c r="F579" s="1"/>
      <c r="G579" s="8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s="6" customFormat="1" x14ac:dyDescent="0.2">
      <c r="A580" s="10" t="str">
        <f>IF(C580="","",COUNTIF(A$6:A579,"&gt;0")+1)</f>
        <v/>
      </c>
      <c r="C580" s="9"/>
      <c r="E580" s="7"/>
      <c r="F580" s="1"/>
      <c r="G580" s="8"/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spans="1:17" s="6" customFormat="1" x14ac:dyDescent="0.2">
      <c r="A581" s="10" t="str">
        <f>IF(C581="","",COUNTIF(A$6:A580,"&gt;0")+1)</f>
        <v/>
      </c>
      <c r="C581" s="9"/>
      <c r="E581" s="7"/>
      <c r="F581" s="1"/>
      <c r="G581" s="8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spans="1:17" s="6" customFormat="1" x14ac:dyDescent="0.2">
      <c r="A582" s="10" t="str">
        <f>IF(C582="","",COUNTIF(A$6:A581,"&gt;0")+1)</f>
        <v/>
      </c>
      <c r="C582" s="9"/>
      <c r="E582" s="7"/>
      <c r="F582" s="1"/>
      <c r="G582" s="8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s="6" customFormat="1" x14ac:dyDescent="0.2">
      <c r="A583" s="10" t="str">
        <f>IF(C583="","",COUNTIF(A$6:A582,"&gt;0")+1)</f>
        <v/>
      </c>
      <c r="C583" s="9"/>
      <c r="E583" s="7"/>
      <c r="F583" s="1"/>
      <c r="G583" s="8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spans="1:17" s="6" customFormat="1" x14ac:dyDescent="0.2">
      <c r="A584" s="10" t="str">
        <f>IF(C584="","",COUNTIF(A$6:A583,"&gt;0")+1)</f>
        <v/>
      </c>
      <c r="C584" s="9"/>
      <c r="E584" s="7"/>
      <c r="F584" s="1"/>
      <c r="G584" s="8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1:17" s="6" customFormat="1" x14ac:dyDescent="0.2">
      <c r="A585" s="10" t="str">
        <f>IF(C585="","",COUNTIF(A$6:A584,"&gt;0")+1)</f>
        <v/>
      </c>
      <c r="C585" s="9"/>
      <c r="E585" s="7"/>
      <c r="F585" s="1"/>
      <c r="G585" s="8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 s="6" customFormat="1" x14ac:dyDescent="0.2">
      <c r="A586" s="10" t="str">
        <f>IF(C586="","",COUNTIF(A$6:A585,"&gt;0")+1)</f>
        <v/>
      </c>
      <c r="C586" s="9"/>
      <c r="E586" s="7"/>
      <c r="F586" s="1"/>
      <c r="G586" s="8"/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1:17" s="6" customFormat="1" x14ac:dyDescent="0.2">
      <c r="A587" s="10" t="str">
        <f>IF(C587="","",COUNTIF(A$6:A586,"&gt;0")+1)</f>
        <v/>
      </c>
      <c r="C587" s="9"/>
      <c r="E587" s="7"/>
      <c r="F587" s="1"/>
      <c r="G587" s="8"/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spans="1:17" s="6" customFormat="1" x14ac:dyDescent="0.2">
      <c r="A588" s="10" t="str">
        <f>IF(C588="","",COUNTIF(A$6:A587,"&gt;0")+1)</f>
        <v/>
      </c>
      <c r="C588" s="9"/>
      <c r="E588" s="7"/>
      <c r="F588" s="1"/>
      <c r="G588" s="8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1:17" s="6" customFormat="1" x14ac:dyDescent="0.2">
      <c r="A589" s="10" t="str">
        <f>IF(C589="","",COUNTIF(A$6:A588,"&gt;0")+1)</f>
        <v/>
      </c>
      <c r="C589" s="9"/>
      <c r="E589" s="7"/>
      <c r="F589" s="1"/>
      <c r="G589" s="8"/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spans="1:17" s="6" customFormat="1" x14ac:dyDescent="0.2">
      <c r="A590" s="10" t="str">
        <f>IF(C590="","",COUNTIF(A$6:A589,"&gt;0")+1)</f>
        <v/>
      </c>
      <c r="C590" s="9"/>
      <c r="E590" s="7"/>
      <c r="F590" s="1"/>
      <c r="G590" s="8"/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spans="1:17" s="6" customFormat="1" x14ac:dyDescent="0.2">
      <c r="A591" s="10" t="str">
        <f>IF(C591="","",COUNTIF(A$6:A590,"&gt;0")+1)</f>
        <v/>
      </c>
      <c r="C591" s="9"/>
      <c r="E591" s="7"/>
      <c r="F591" s="1"/>
      <c r="G591" s="8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 s="6" customFormat="1" x14ac:dyDescent="0.2">
      <c r="A592" s="10" t="str">
        <f>IF(C592="","",COUNTIF(A$6:A591,"&gt;0")+1)</f>
        <v/>
      </c>
      <c r="C592" s="9"/>
      <c r="E592" s="7"/>
      <c r="F592" s="1"/>
      <c r="G592" s="8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 s="6" customFormat="1" x14ac:dyDescent="0.2">
      <c r="A593" s="10" t="str">
        <f>IF(C593="","",COUNTIF(A$6:A592,"&gt;0")+1)</f>
        <v/>
      </c>
      <c r="C593" s="9"/>
      <c r="E593" s="7"/>
      <c r="F593" s="1"/>
      <c r="G593" s="8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s="6" customFormat="1" x14ac:dyDescent="0.2">
      <c r="A594" s="10" t="str">
        <f>IF(C594="","",COUNTIF(A$6:A593,"&gt;0")+1)</f>
        <v/>
      </c>
      <c r="C594" s="9"/>
      <c r="E594" s="7"/>
      <c r="F594" s="1"/>
      <c r="G594" s="8"/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s="6" customFormat="1" x14ac:dyDescent="0.2">
      <c r="A595" s="10" t="str">
        <f>IF(C595="","",COUNTIF(A$6:A594,"&gt;0")+1)</f>
        <v/>
      </c>
      <c r="C595" s="9"/>
      <c r="E595" s="7"/>
      <c r="F595" s="1"/>
      <c r="G595" s="8"/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spans="1:17" s="6" customFormat="1" x14ac:dyDescent="0.2">
      <c r="A596" s="10" t="str">
        <f>IF(C596="","",COUNTIF(A$6:A595,"&gt;0")+1)</f>
        <v/>
      </c>
      <c r="C596" s="9"/>
      <c r="E596" s="7"/>
      <c r="F596" s="1"/>
      <c r="G596" s="8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 s="6" customFormat="1" x14ac:dyDescent="0.2">
      <c r="A597" s="10" t="str">
        <f>IF(C597="","",COUNTIF(A$6:A596,"&gt;0")+1)</f>
        <v/>
      </c>
      <c r="C597" s="9"/>
      <c r="E597" s="7"/>
      <c r="F597" s="1"/>
      <c r="G597" s="8"/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spans="1:17" s="6" customFormat="1" x14ac:dyDescent="0.2">
      <c r="A598" s="10" t="str">
        <f>IF(C598="","",COUNTIF(A$6:A597,"&gt;0")+1)</f>
        <v/>
      </c>
      <c r="C598" s="9"/>
      <c r="E598" s="7"/>
      <c r="F598" s="1"/>
      <c r="G598" s="8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1:17" s="6" customFormat="1" x14ac:dyDescent="0.2">
      <c r="A599" s="10" t="str">
        <f>IF(C599="","",COUNTIF(A$6:A598,"&gt;0")+1)</f>
        <v/>
      </c>
      <c r="C599" s="9"/>
      <c r="E599" s="7"/>
      <c r="F599" s="1"/>
      <c r="G599" s="8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 s="6" customFormat="1" x14ac:dyDescent="0.2">
      <c r="A600" s="10" t="str">
        <f>IF(C600="","",COUNTIF(A$6:A599,"&gt;0")+1)</f>
        <v/>
      </c>
      <c r="C600" s="9"/>
      <c r="E600" s="7"/>
      <c r="F600" s="1"/>
      <c r="G600" s="8"/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1:17" s="6" customFormat="1" x14ac:dyDescent="0.2">
      <c r="A601" s="10" t="str">
        <f>IF(C601="","",COUNTIF(A$6:A600,"&gt;0")+1)</f>
        <v/>
      </c>
      <c r="C601" s="9"/>
      <c r="E601" s="7"/>
      <c r="F601" s="1"/>
      <c r="G601" s="8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 s="6" customFormat="1" x14ac:dyDescent="0.2">
      <c r="A602" s="10" t="str">
        <f>IF(C602="","",COUNTIF(A$6:A601,"&gt;0")+1)</f>
        <v/>
      </c>
      <c r="C602" s="9"/>
      <c r="E602" s="7"/>
      <c r="F602" s="1"/>
      <c r="G602" s="8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1:17" s="6" customFormat="1" x14ac:dyDescent="0.2">
      <c r="A603" s="10" t="str">
        <f>IF(C603="","",COUNTIF(A$6:A602,"&gt;0")+1)</f>
        <v/>
      </c>
      <c r="C603" s="9"/>
      <c r="E603" s="7"/>
      <c r="F603" s="1"/>
      <c r="G603" s="8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spans="1:17" s="6" customFormat="1" x14ac:dyDescent="0.2">
      <c r="A604" s="10" t="str">
        <f>IF(C604="","",COUNTIF(A$6:A603,"&gt;0")+1)</f>
        <v/>
      </c>
      <c r="C604" s="9"/>
      <c r="E604" s="7"/>
      <c r="F604" s="1"/>
      <c r="G604" s="8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 s="6" customFormat="1" x14ac:dyDescent="0.2">
      <c r="A605" s="10" t="str">
        <f>IF(C605="","",COUNTIF(A$6:A604,"&gt;0")+1)</f>
        <v/>
      </c>
      <c r="C605" s="9"/>
      <c r="E605" s="7"/>
      <c r="F605" s="1"/>
      <c r="G605" s="8"/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spans="1:17" s="6" customFormat="1" x14ac:dyDescent="0.2">
      <c r="A606" s="10" t="str">
        <f>IF(C606="","",COUNTIF(A$6:A605,"&gt;0")+1)</f>
        <v/>
      </c>
      <c r="C606" s="9"/>
      <c r="E606" s="7"/>
      <c r="F606" s="1"/>
      <c r="G606" s="8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 s="6" customFormat="1" x14ac:dyDescent="0.2">
      <c r="A607" s="10" t="str">
        <f>IF(C607="","",COUNTIF(A$6:A606,"&gt;0")+1)</f>
        <v/>
      </c>
      <c r="C607" s="9"/>
      <c r="E607" s="7"/>
      <c r="F607" s="1"/>
      <c r="G607" s="8"/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spans="1:17" s="6" customFormat="1" x14ac:dyDescent="0.2">
      <c r="A608" s="10" t="str">
        <f>IF(C608="","",COUNTIF(A$6:A607,"&gt;0")+1)</f>
        <v/>
      </c>
      <c r="C608" s="9"/>
      <c r="E608" s="7"/>
      <c r="F608" s="1"/>
      <c r="G608" s="8"/>
      <c r="H608" s="2"/>
      <c r="I608" s="2"/>
      <c r="J608" s="2"/>
      <c r="K608" s="2"/>
      <c r="L608" s="2"/>
      <c r="M608" s="2"/>
      <c r="N608" s="2"/>
      <c r="O608" s="2"/>
      <c r="P608" s="2"/>
      <c r="Q608" s="2"/>
    </row>
    <row r="609" spans="1:17" s="6" customFormat="1" x14ac:dyDescent="0.2">
      <c r="A609" s="10" t="str">
        <f>IF(C609="","",COUNTIF(A$6:A608,"&gt;0")+1)</f>
        <v/>
      </c>
      <c r="C609" s="9"/>
      <c r="E609" s="7"/>
      <c r="F609" s="1"/>
      <c r="G609" s="8"/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spans="1:17" s="6" customFormat="1" x14ac:dyDescent="0.2">
      <c r="A610" s="10" t="str">
        <f>IF(C610="","",COUNTIF(A$6:A609,"&gt;0")+1)</f>
        <v/>
      </c>
      <c r="C610" s="9"/>
      <c r="E610" s="7"/>
      <c r="F610" s="1"/>
      <c r="G610" s="8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1:17" s="6" customFormat="1" x14ac:dyDescent="0.2">
      <c r="A611" s="10" t="str">
        <f>IF(C611="","",COUNTIF(A$6:A610,"&gt;0")+1)</f>
        <v/>
      </c>
      <c r="C611" s="9"/>
      <c r="E611" s="7"/>
      <c r="F611" s="1"/>
      <c r="G611" s="8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 s="6" customFormat="1" x14ac:dyDescent="0.2">
      <c r="A612" s="10" t="str">
        <f>IF(C612="","",COUNTIF(A$6:A611,"&gt;0")+1)</f>
        <v/>
      </c>
      <c r="C612" s="9"/>
      <c r="E612" s="7"/>
      <c r="F612" s="1"/>
      <c r="G612" s="8"/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spans="1:17" s="6" customFormat="1" x14ac:dyDescent="0.2">
      <c r="A613" s="10" t="str">
        <f>IF(C613="","",COUNTIF(A$6:A612,"&gt;0")+1)</f>
        <v/>
      </c>
      <c r="C613" s="9"/>
      <c r="E613" s="7"/>
      <c r="F613" s="1"/>
      <c r="G613" s="8"/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spans="1:17" s="6" customFormat="1" x14ac:dyDescent="0.2">
      <c r="A614" s="10" t="str">
        <f>IF(C614="","",COUNTIF(A$6:A613,"&gt;0")+1)</f>
        <v/>
      </c>
      <c r="C614" s="9"/>
      <c r="E614" s="7"/>
      <c r="F614" s="1"/>
      <c r="G614" s="8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1:17" s="6" customFormat="1" x14ac:dyDescent="0.2">
      <c r="A615" s="10" t="str">
        <f>IF(C615="","",COUNTIF(A$6:A614,"&gt;0")+1)</f>
        <v/>
      </c>
      <c r="C615" s="9"/>
      <c r="E615" s="7"/>
      <c r="F615" s="1"/>
      <c r="G615" s="8"/>
      <c r="H615" s="2"/>
      <c r="I615" s="2"/>
      <c r="J615" s="2"/>
      <c r="K615" s="2"/>
      <c r="L615" s="2"/>
      <c r="M615" s="2"/>
      <c r="N615" s="2"/>
      <c r="O615" s="2"/>
      <c r="P615" s="2"/>
      <c r="Q615" s="2"/>
    </row>
    <row r="616" spans="1:17" s="6" customFormat="1" x14ac:dyDescent="0.2">
      <c r="A616" s="10" t="str">
        <f>IF(C616="","",COUNTIF(A$6:A615,"&gt;0")+1)</f>
        <v/>
      </c>
      <c r="C616" s="9"/>
      <c r="E616" s="7"/>
      <c r="F616" s="1"/>
      <c r="G616" s="8"/>
      <c r="H616" s="2"/>
      <c r="I616" s="2"/>
      <c r="J616" s="2"/>
      <c r="K616" s="2"/>
      <c r="L616" s="2"/>
      <c r="M616" s="2"/>
      <c r="N616" s="2"/>
      <c r="O616" s="2"/>
      <c r="P616" s="2"/>
      <c r="Q616" s="2"/>
    </row>
    <row r="617" spans="1:17" s="6" customFormat="1" x14ac:dyDescent="0.2">
      <c r="A617" s="10" t="str">
        <f>IF(C617="","",COUNTIF(A$6:A616,"&gt;0")+1)</f>
        <v/>
      </c>
      <c r="C617" s="9"/>
      <c r="E617" s="7"/>
      <c r="F617" s="1"/>
      <c r="G617" s="8"/>
      <c r="H617" s="2"/>
      <c r="I617" s="2"/>
      <c r="J617" s="2"/>
      <c r="K617" s="2"/>
      <c r="L617" s="2"/>
      <c r="M617" s="2"/>
      <c r="N617" s="2"/>
      <c r="O617" s="2"/>
      <c r="P617" s="2"/>
      <c r="Q617" s="2"/>
    </row>
    <row r="618" spans="1:17" s="6" customFormat="1" x14ac:dyDescent="0.2">
      <c r="A618" s="10" t="str">
        <f>IF(C618="","",COUNTIF(A$6:A617,"&gt;0")+1)</f>
        <v/>
      </c>
      <c r="C618" s="9"/>
      <c r="E618" s="7"/>
      <c r="F618" s="1"/>
      <c r="G618" s="8"/>
      <c r="H618" s="2"/>
      <c r="I618" s="2"/>
      <c r="J618" s="2"/>
      <c r="K618" s="2"/>
      <c r="L618" s="2"/>
      <c r="M618" s="2"/>
      <c r="N618" s="2"/>
      <c r="O618" s="2"/>
      <c r="P618" s="2"/>
      <c r="Q618" s="2"/>
    </row>
    <row r="619" spans="1:17" s="6" customFormat="1" x14ac:dyDescent="0.2">
      <c r="A619" s="10" t="str">
        <f>IF(C619="","",COUNTIF(A$6:A618,"&gt;0")+1)</f>
        <v/>
      </c>
      <c r="C619" s="9"/>
      <c r="E619" s="7"/>
      <c r="F619" s="1"/>
      <c r="G619" s="8"/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spans="1:17" s="6" customFormat="1" x14ac:dyDescent="0.2">
      <c r="A620" s="10" t="str">
        <f>IF(C620="","",COUNTIF(A$6:A619,"&gt;0")+1)</f>
        <v/>
      </c>
      <c r="C620" s="9"/>
      <c r="E620" s="7"/>
      <c r="F620" s="1"/>
      <c r="G620" s="8"/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spans="1:17" s="6" customFormat="1" x14ac:dyDescent="0.2">
      <c r="A621" s="10" t="str">
        <f>IF(C621="","",COUNTIF(A$6:A620,"&gt;0")+1)</f>
        <v/>
      </c>
      <c r="C621" s="9"/>
      <c r="E621" s="7"/>
      <c r="F621" s="1"/>
      <c r="G621" s="8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spans="1:17" s="6" customFormat="1" x14ac:dyDescent="0.2">
      <c r="A622" s="10" t="str">
        <f>IF(C622="","",COUNTIF(A$6:A621,"&gt;0")+1)</f>
        <v/>
      </c>
      <c r="C622" s="9"/>
      <c r="E622" s="7"/>
      <c r="F622" s="1"/>
      <c r="G622" s="8"/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spans="1:17" s="6" customFormat="1" x14ac:dyDescent="0.2">
      <c r="A623" s="10" t="str">
        <f>IF(C623="","",COUNTIF(A$6:A622,"&gt;0")+1)</f>
        <v/>
      </c>
      <c r="C623" s="9"/>
      <c r="E623" s="7"/>
      <c r="F623" s="1"/>
      <c r="G623" s="8"/>
      <c r="H623" s="2"/>
      <c r="I623" s="2"/>
      <c r="J623" s="2"/>
      <c r="K623" s="2"/>
      <c r="L623" s="2"/>
      <c r="M623" s="2"/>
      <c r="N623" s="2"/>
      <c r="O623" s="2"/>
      <c r="P623" s="2"/>
      <c r="Q623" s="2"/>
    </row>
    <row r="624" spans="1:17" s="6" customFormat="1" x14ac:dyDescent="0.2">
      <c r="A624" s="10" t="str">
        <f>IF(C624="","",COUNTIF(A$6:A623,"&gt;0")+1)</f>
        <v/>
      </c>
      <c r="C624" s="9"/>
      <c r="E624" s="7"/>
      <c r="F624" s="1"/>
      <c r="G624" s="8"/>
      <c r="H624" s="2"/>
      <c r="I624" s="2"/>
      <c r="J624" s="2"/>
      <c r="K624" s="2"/>
      <c r="L624" s="2"/>
      <c r="M624" s="2"/>
      <c r="N624" s="2"/>
      <c r="O624" s="2"/>
      <c r="P624" s="2"/>
      <c r="Q624" s="2"/>
    </row>
    <row r="625" spans="1:17" s="6" customFormat="1" x14ac:dyDescent="0.2">
      <c r="A625" s="10" t="str">
        <f>IF(C625="","",COUNTIF(A$6:A624,"&gt;0")+1)</f>
        <v/>
      </c>
      <c r="C625" s="9"/>
      <c r="E625" s="7"/>
      <c r="F625" s="1"/>
      <c r="G625" s="8"/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spans="1:17" s="6" customFormat="1" x14ac:dyDescent="0.2">
      <c r="A626" s="10" t="str">
        <f>IF(C626="","",COUNTIF(A$6:A625,"&gt;0")+1)</f>
        <v/>
      </c>
      <c r="C626" s="9"/>
      <c r="E626" s="7"/>
      <c r="F626" s="1"/>
      <c r="G626" s="8"/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spans="1:17" s="6" customFormat="1" x14ac:dyDescent="0.2">
      <c r="A627" s="10" t="str">
        <f>IF(C627="","",COUNTIF(A$6:A626,"&gt;0")+1)</f>
        <v/>
      </c>
      <c r="C627" s="9"/>
      <c r="E627" s="7"/>
      <c r="F627" s="1"/>
      <c r="G627" s="8"/>
      <c r="H627" s="2"/>
      <c r="I627" s="2"/>
      <c r="J627" s="2"/>
      <c r="K627" s="2"/>
      <c r="L627" s="2"/>
      <c r="M627" s="2"/>
      <c r="N627" s="2"/>
      <c r="O627" s="2"/>
      <c r="P627" s="2"/>
      <c r="Q627" s="2"/>
    </row>
    <row r="628" spans="1:17" s="6" customFormat="1" x14ac:dyDescent="0.2">
      <c r="A628" s="10" t="str">
        <f>IF(C628="","",COUNTIF(A$6:A627,"&gt;0")+1)</f>
        <v/>
      </c>
      <c r="C628" s="9"/>
      <c r="E628" s="7"/>
      <c r="F628" s="1"/>
      <c r="G628" s="8"/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spans="1:17" s="6" customFormat="1" x14ac:dyDescent="0.2">
      <c r="A629" s="10" t="str">
        <f>IF(C629="","",COUNTIF(A$6:A628,"&gt;0")+1)</f>
        <v/>
      </c>
      <c r="C629" s="9"/>
      <c r="E629" s="7"/>
      <c r="F629" s="1"/>
      <c r="G629" s="8"/>
      <c r="H629" s="2"/>
      <c r="I629" s="2"/>
      <c r="J629" s="2"/>
      <c r="K629" s="2"/>
      <c r="L629" s="2"/>
      <c r="M629" s="2"/>
      <c r="N629" s="2"/>
      <c r="O629" s="2"/>
      <c r="P629" s="2"/>
      <c r="Q629" s="2"/>
    </row>
    <row r="630" spans="1:17" s="6" customFormat="1" x14ac:dyDescent="0.2">
      <c r="A630" s="10" t="str">
        <f>IF(C630="","",COUNTIF(A$6:A629,"&gt;0")+1)</f>
        <v/>
      </c>
      <c r="C630" s="9"/>
      <c r="E630" s="7"/>
      <c r="F630" s="1"/>
      <c r="G630" s="8"/>
      <c r="H630" s="2"/>
      <c r="I630" s="2"/>
      <c r="J630" s="2"/>
      <c r="K630" s="2"/>
      <c r="L630" s="2"/>
      <c r="M630" s="2"/>
      <c r="N630" s="2"/>
      <c r="O630" s="2"/>
      <c r="P630" s="2"/>
      <c r="Q630" s="2"/>
    </row>
    <row r="631" spans="1:17" s="6" customFormat="1" x14ac:dyDescent="0.2">
      <c r="A631" s="10" t="str">
        <f>IF(C631="","",COUNTIF(A$6:A630,"&gt;0")+1)</f>
        <v/>
      </c>
      <c r="C631" s="9"/>
      <c r="E631" s="7"/>
      <c r="F631" s="1"/>
      <c r="G631" s="8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spans="1:17" s="6" customFormat="1" x14ac:dyDescent="0.2">
      <c r="A632" s="10" t="str">
        <f>IF(C632="","",COUNTIF(A$6:A631,"&gt;0")+1)</f>
        <v/>
      </c>
      <c r="C632" s="9"/>
      <c r="E632" s="7"/>
      <c r="F632" s="1"/>
      <c r="G632" s="8"/>
      <c r="H632" s="2"/>
      <c r="I632" s="2"/>
      <c r="J632" s="2"/>
      <c r="K632" s="2"/>
      <c r="L632" s="2"/>
      <c r="M632" s="2"/>
      <c r="N632" s="2"/>
      <c r="O632" s="2"/>
      <c r="P632" s="2"/>
      <c r="Q632" s="2"/>
    </row>
    <row r="633" spans="1:17" s="6" customFormat="1" x14ac:dyDescent="0.2">
      <c r="A633" s="10" t="str">
        <f>IF(C633="","",COUNTIF(A$6:A632,"&gt;0")+1)</f>
        <v/>
      </c>
      <c r="C633" s="9"/>
      <c r="E633" s="7"/>
      <c r="F633" s="1"/>
      <c r="G633" s="8"/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spans="1:17" s="6" customFormat="1" x14ac:dyDescent="0.2">
      <c r="A634" s="10" t="str">
        <f>IF(C634="","",COUNTIF(A$6:A633,"&gt;0")+1)</f>
        <v/>
      </c>
      <c r="C634" s="9"/>
      <c r="E634" s="7"/>
      <c r="F634" s="1"/>
      <c r="G634" s="8"/>
      <c r="H634" s="2"/>
      <c r="I634" s="2"/>
      <c r="J634" s="2"/>
      <c r="K634" s="2"/>
      <c r="L634" s="2"/>
      <c r="M634" s="2"/>
      <c r="N634" s="2"/>
      <c r="O634" s="2"/>
      <c r="P634" s="2"/>
      <c r="Q634" s="2"/>
    </row>
    <row r="635" spans="1:17" s="6" customFormat="1" x14ac:dyDescent="0.2">
      <c r="A635" s="10" t="str">
        <f>IF(C635="","",COUNTIF(A$6:A634,"&gt;0")+1)</f>
        <v/>
      </c>
      <c r="C635" s="9"/>
      <c r="E635" s="7"/>
      <c r="F635" s="1"/>
      <c r="G635" s="8"/>
      <c r="H635" s="2"/>
      <c r="I635" s="2"/>
      <c r="J635" s="2"/>
      <c r="K635" s="2"/>
      <c r="L635" s="2"/>
      <c r="M635" s="2"/>
      <c r="N635" s="2"/>
      <c r="O635" s="2"/>
      <c r="P635" s="2"/>
      <c r="Q635" s="2"/>
    </row>
    <row r="636" spans="1:17" s="6" customFormat="1" x14ac:dyDescent="0.2">
      <c r="A636" s="10" t="str">
        <f>IF(C636="","",COUNTIF(A$6:A635,"&gt;0")+1)</f>
        <v/>
      </c>
      <c r="C636" s="9"/>
      <c r="E636" s="7"/>
      <c r="F636" s="1"/>
      <c r="G636" s="8"/>
      <c r="H636" s="2"/>
      <c r="I636" s="2"/>
      <c r="J636" s="2"/>
      <c r="K636" s="2"/>
      <c r="L636" s="2"/>
      <c r="M636" s="2"/>
      <c r="N636" s="2"/>
      <c r="O636" s="2"/>
      <c r="P636" s="2"/>
      <c r="Q636" s="2"/>
    </row>
    <row r="637" spans="1:17" s="6" customFormat="1" x14ac:dyDescent="0.2">
      <c r="A637" s="10" t="str">
        <f>IF(C637="","",COUNTIF(A$6:A636,"&gt;0")+1)</f>
        <v/>
      </c>
      <c r="C637" s="9"/>
      <c r="E637" s="7"/>
      <c r="F637" s="1"/>
      <c r="G637" s="8"/>
      <c r="H637" s="2"/>
      <c r="I637" s="2"/>
      <c r="J637" s="2"/>
      <c r="K637" s="2"/>
      <c r="L637" s="2"/>
      <c r="M637" s="2"/>
      <c r="N637" s="2"/>
      <c r="O637" s="2"/>
      <c r="P637" s="2"/>
      <c r="Q637" s="2"/>
    </row>
    <row r="638" spans="1:17" s="6" customFormat="1" x14ac:dyDescent="0.2">
      <c r="A638" s="10" t="str">
        <f>IF(C638="","",COUNTIF(A$6:A637,"&gt;0")+1)</f>
        <v/>
      </c>
      <c r="C638" s="9"/>
      <c r="E638" s="7"/>
      <c r="F638" s="1"/>
      <c r="G638" s="8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1:17" s="6" customFormat="1" x14ac:dyDescent="0.2">
      <c r="A639" s="10" t="str">
        <f>IF(C639="","",COUNTIF(A$6:A638,"&gt;0")+1)</f>
        <v/>
      </c>
      <c r="C639" s="9"/>
      <c r="E639" s="7"/>
      <c r="F639" s="1"/>
      <c r="G639" s="8"/>
      <c r="H639" s="2"/>
      <c r="I639" s="2"/>
      <c r="J639" s="2"/>
      <c r="K639" s="2"/>
      <c r="L639" s="2"/>
      <c r="M639" s="2"/>
      <c r="N639" s="2"/>
      <c r="O639" s="2"/>
      <c r="P639" s="2"/>
      <c r="Q639" s="2"/>
    </row>
    <row r="640" spans="1:17" s="6" customFormat="1" x14ac:dyDescent="0.2">
      <c r="A640" s="10" t="str">
        <f>IF(C640="","",COUNTIF(A$6:A639,"&gt;0")+1)</f>
        <v/>
      </c>
      <c r="C640" s="9"/>
      <c r="E640" s="7"/>
      <c r="F640" s="1"/>
      <c r="G640" s="8"/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spans="1:17" s="6" customFormat="1" x14ac:dyDescent="0.2">
      <c r="A641" s="10" t="str">
        <f>IF(C641="","",COUNTIF(A$6:A640,"&gt;0")+1)</f>
        <v/>
      </c>
      <c r="C641" s="9"/>
      <c r="E641" s="7"/>
      <c r="F641" s="1"/>
      <c r="G641" s="8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1:17" s="6" customFormat="1" x14ac:dyDescent="0.2">
      <c r="A642" s="10" t="str">
        <f>IF(C642="","",COUNTIF(A$6:A641,"&gt;0")+1)</f>
        <v/>
      </c>
      <c r="C642" s="9"/>
      <c r="E642" s="7"/>
      <c r="F642" s="1"/>
      <c r="G642" s="8"/>
      <c r="H642" s="2"/>
      <c r="I642" s="2"/>
      <c r="J642" s="2"/>
      <c r="K642" s="2"/>
      <c r="L642" s="2"/>
      <c r="M642" s="2"/>
      <c r="N642" s="2"/>
      <c r="O642" s="2"/>
      <c r="P642" s="2"/>
      <c r="Q642" s="2"/>
    </row>
    <row r="643" spans="1:17" s="6" customFormat="1" x14ac:dyDescent="0.2">
      <c r="A643" s="10" t="str">
        <f>IF(C643="","",COUNTIF(A$6:A642,"&gt;0")+1)</f>
        <v/>
      </c>
      <c r="C643" s="9"/>
      <c r="E643" s="7"/>
      <c r="F643" s="1"/>
      <c r="G643" s="8"/>
      <c r="H643" s="2"/>
      <c r="I643" s="2"/>
      <c r="J643" s="2"/>
      <c r="K643" s="2"/>
      <c r="L643" s="2"/>
      <c r="M643" s="2"/>
      <c r="N643" s="2"/>
      <c r="O643" s="2"/>
      <c r="P643" s="2"/>
      <c r="Q643" s="2"/>
    </row>
    <row r="644" spans="1:17" s="6" customFormat="1" x14ac:dyDescent="0.2">
      <c r="A644" s="10" t="str">
        <f>IF(C644="","",COUNTIF(A$6:A643,"&gt;0")+1)</f>
        <v/>
      </c>
      <c r="C644" s="9"/>
      <c r="E644" s="7"/>
      <c r="F644" s="1"/>
      <c r="G644" s="8"/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spans="1:17" s="6" customFormat="1" x14ac:dyDescent="0.2">
      <c r="A645" s="10" t="str">
        <f>IF(C645="","",COUNTIF(A$6:A644,"&gt;0")+1)</f>
        <v/>
      </c>
      <c r="C645" s="9"/>
      <c r="E645" s="7"/>
      <c r="F645" s="1"/>
      <c r="G645" s="8"/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spans="1:17" s="6" customFormat="1" x14ac:dyDescent="0.2">
      <c r="A646" s="10" t="str">
        <f>IF(C646="","",COUNTIF(A$6:A645,"&gt;0")+1)</f>
        <v/>
      </c>
      <c r="C646" s="9"/>
      <c r="E646" s="7"/>
      <c r="F646" s="1"/>
      <c r="G646" s="8"/>
      <c r="H646" s="2"/>
      <c r="I646" s="2"/>
      <c r="J646" s="2"/>
      <c r="K646" s="2"/>
      <c r="L646" s="2"/>
      <c r="M646" s="2"/>
      <c r="N646" s="2"/>
      <c r="O646" s="2"/>
      <c r="P646" s="2"/>
      <c r="Q646" s="2"/>
    </row>
    <row r="647" spans="1:17" s="6" customFormat="1" x14ac:dyDescent="0.2">
      <c r="A647" s="10" t="str">
        <f>IF(C647="","",COUNTIF(A$6:A646,"&gt;0")+1)</f>
        <v/>
      </c>
      <c r="C647" s="9"/>
      <c r="E647" s="7"/>
      <c r="F647" s="1"/>
      <c r="G647" s="8"/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spans="1:17" s="6" customFormat="1" x14ac:dyDescent="0.2">
      <c r="A648" s="10" t="str">
        <f>IF(C648="","",COUNTIF(A$6:A647,"&gt;0")+1)</f>
        <v/>
      </c>
      <c r="C648" s="9"/>
      <c r="E648" s="7"/>
      <c r="F648" s="1"/>
      <c r="G648" s="8"/>
      <c r="H648" s="2"/>
      <c r="I648" s="2"/>
      <c r="J648" s="2"/>
      <c r="K648" s="2"/>
      <c r="L648" s="2"/>
      <c r="M648" s="2"/>
      <c r="N648" s="2"/>
      <c r="O648" s="2"/>
      <c r="P648" s="2"/>
      <c r="Q648" s="2"/>
    </row>
    <row r="649" spans="1:17" s="6" customFormat="1" x14ac:dyDescent="0.2">
      <c r="A649" s="10" t="str">
        <f>IF(C649="","",COUNTIF(A$6:A648,"&gt;0")+1)</f>
        <v/>
      </c>
      <c r="C649" s="9"/>
      <c r="E649" s="7"/>
      <c r="F649" s="1"/>
      <c r="G649" s="8"/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spans="1:17" s="6" customFormat="1" x14ac:dyDescent="0.2">
      <c r="A650" s="10" t="str">
        <f>IF(C650="","",COUNTIF(A$6:A649,"&gt;0")+1)</f>
        <v/>
      </c>
      <c r="C650" s="9"/>
      <c r="E650" s="7"/>
      <c r="F650" s="1"/>
      <c r="G650" s="8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spans="1:17" s="6" customFormat="1" x14ac:dyDescent="0.2">
      <c r="A651" s="10" t="str">
        <f>IF(C651="","",COUNTIF(A$6:A650,"&gt;0")+1)</f>
        <v/>
      </c>
      <c r="C651" s="9"/>
      <c r="E651" s="7"/>
      <c r="F651" s="1"/>
      <c r="G651" s="8"/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spans="1:17" s="6" customFormat="1" x14ac:dyDescent="0.2">
      <c r="A652" s="10" t="str">
        <f>IF(C652="","",COUNTIF(A$6:A651,"&gt;0")+1)</f>
        <v/>
      </c>
      <c r="C652" s="9"/>
      <c r="E652" s="7"/>
      <c r="F652" s="1"/>
      <c r="G652" s="8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spans="1:17" s="6" customFormat="1" x14ac:dyDescent="0.2">
      <c r="A653" s="10" t="str">
        <f>IF(C653="","",COUNTIF(A$6:A652,"&gt;0")+1)</f>
        <v/>
      </c>
      <c r="C653" s="9"/>
      <c r="E653" s="7"/>
      <c r="F653" s="1"/>
      <c r="G653" s="8"/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spans="1:17" s="6" customFormat="1" x14ac:dyDescent="0.2">
      <c r="A654" s="10" t="str">
        <f>IF(C654="","",COUNTIF(A$6:A653,"&gt;0")+1)</f>
        <v/>
      </c>
      <c r="C654" s="9"/>
      <c r="E654" s="7"/>
      <c r="F654" s="1"/>
      <c r="G654" s="8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spans="1:17" s="6" customFormat="1" x14ac:dyDescent="0.2">
      <c r="A655" s="10" t="str">
        <f>IF(C655="","",COUNTIF(A$6:A654,"&gt;0")+1)</f>
        <v/>
      </c>
      <c r="C655" s="9"/>
      <c r="E655" s="7"/>
      <c r="F655" s="1"/>
      <c r="G655" s="8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 s="6" customFormat="1" x14ac:dyDescent="0.2">
      <c r="A656" s="10" t="str">
        <f>IF(C656="","",COUNTIF(A$6:A655,"&gt;0")+1)</f>
        <v/>
      </c>
      <c r="C656" s="9"/>
      <c r="E656" s="7"/>
      <c r="F656" s="1"/>
      <c r="G656" s="8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spans="1:17" s="6" customFormat="1" x14ac:dyDescent="0.2">
      <c r="A657" s="10" t="str">
        <f>IF(C657="","",COUNTIF(A$6:A656,"&gt;0")+1)</f>
        <v/>
      </c>
      <c r="C657" s="9"/>
      <c r="E657" s="7"/>
      <c r="F657" s="1"/>
      <c r="G657" s="8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1:17" s="6" customFormat="1" x14ac:dyDescent="0.2">
      <c r="A658" s="10" t="str">
        <f>IF(C658="","",COUNTIF(A$6:A657,"&gt;0")+1)</f>
        <v/>
      </c>
      <c r="C658" s="9"/>
      <c r="E658" s="7"/>
      <c r="F658" s="1"/>
      <c r="G658" s="8"/>
      <c r="H658" s="2"/>
      <c r="I658" s="2"/>
      <c r="J658" s="2"/>
      <c r="K658" s="2"/>
      <c r="L658" s="2"/>
      <c r="M658" s="2"/>
      <c r="N658" s="2"/>
      <c r="O658" s="2"/>
      <c r="P658" s="2"/>
      <c r="Q658" s="2"/>
    </row>
    <row r="659" spans="1:17" s="6" customFormat="1" x14ac:dyDescent="0.2">
      <c r="A659" s="10" t="str">
        <f>IF(C659="","",COUNTIF(A$6:A658,"&gt;0")+1)</f>
        <v/>
      </c>
      <c r="C659" s="9"/>
      <c r="E659" s="7"/>
      <c r="F659" s="1"/>
      <c r="G659" s="8"/>
      <c r="H659" s="2"/>
      <c r="I659" s="2"/>
      <c r="J659" s="2"/>
      <c r="K659" s="2"/>
      <c r="L659" s="2"/>
      <c r="M659" s="2"/>
      <c r="N659" s="2"/>
      <c r="O659" s="2"/>
      <c r="P659" s="2"/>
      <c r="Q659" s="2"/>
    </row>
    <row r="660" spans="1:17" s="6" customFormat="1" x14ac:dyDescent="0.2">
      <c r="A660" s="10" t="str">
        <f>IF(C660="","",COUNTIF(A$6:A659,"&gt;0")+1)</f>
        <v/>
      </c>
      <c r="C660" s="9"/>
      <c r="E660" s="7"/>
      <c r="F660" s="1"/>
      <c r="G660" s="8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spans="1:17" s="6" customFormat="1" x14ac:dyDescent="0.2">
      <c r="A661" s="10" t="str">
        <f>IF(C661="","",COUNTIF(A$6:A660,"&gt;0")+1)</f>
        <v/>
      </c>
      <c r="C661" s="9"/>
      <c r="E661" s="7"/>
      <c r="F661" s="1"/>
      <c r="G661" s="8"/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spans="1:17" s="6" customFormat="1" x14ac:dyDescent="0.2">
      <c r="A662" s="10" t="str">
        <f>IF(C662="","",COUNTIF(A$6:A661,"&gt;0")+1)</f>
        <v/>
      </c>
      <c r="C662" s="9"/>
      <c r="E662" s="7"/>
      <c r="F662" s="1"/>
      <c r="G662" s="8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spans="1:17" s="6" customFormat="1" x14ac:dyDescent="0.2">
      <c r="A663" s="10" t="str">
        <f>IF(C663="","",COUNTIF(A$6:A662,"&gt;0")+1)</f>
        <v/>
      </c>
      <c r="C663" s="9"/>
      <c r="E663" s="7"/>
      <c r="F663" s="1"/>
      <c r="G663" s="8"/>
      <c r="H663" s="2"/>
      <c r="I663" s="2"/>
      <c r="J663" s="2"/>
      <c r="K663" s="2"/>
      <c r="L663" s="2"/>
      <c r="M663" s="2"/>
      <c r="N663" s="2"/>
      <c r="O663" s="2"/>
      <c r="P663" s="2"/>
      <c r="Q663" s="2"/>
    </row>
    <row r="664" spans="1:17" s="6" customFormat="1" x14ac:dyDescent="0.2">
      <c r="A664" s="10" t="str">
        <f>IF(C664="","",COUNTIF(A$6:A663,"&gt;0")+1)</f>
        <v/>
      </c>
      <c r="C664" s="9"/>
      <c r="E664" s="7"/>
      <c r="F664" s="1"/>
      <c r="G664" s="8"/>
      <c r="H664" s="2"/>
      <c r="I664" s="2"/>
      <c r="J664" s="2"/>
      <c r="K664" s="2"/>
      <c r="L664" s="2"/>
      <c r="M664" s="2"/>
      <c r="N664" s="2"/>
      <c r="O664" s="2"/>
      <c r="P664" s="2"/>
      <c r="Q664" s="2"/>
    </row>
    <row r="665" spans="1:17" s="6" customFormat="1" x14ac:dyDescent="0.2">
      <c r="A665" s="10" t="str">
        <f>IF(C665="","",COUNTIF(A$6:A664,"&gt;0")+1)</f>
        <v/>
      </c>
      <c r="C665" s="9"/>
      <c r="E665" s="7"/>
      <c r="F665" s="1"/>
      <c r="G665" s="8"/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spans="1:17" s="6" customFormat="1" x14ac:dyDescent="0.2">
      <c r="A666" s="10" t="str">
        <f>IF(C666="","",COUNTIF(A$6:A665,"&gt;0")+1)</f>
        <v/>
      </c>
      <c r="C666" s="9"/>
      <c r="E666" s="7"/>
      <c r="F666" s="1"/>
      <c r="G666" s="8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spans="1:17" s="6" customFormat="1" x14ac:dyDescent="0.2">
      <c r="A667" s="10" t="str">
        <f>IF(C667="","",COUNTIF(A$6:A666,"&gt;0")+1)</f>
        <v/>
      </c>
      <c r="C667" s="9"/>
      <c r="E667" s="7"/>
      <c r="F667" s="1"/>
      <c r="G667" s="8"/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spans="1:17" s="6" customFormat="1" x14ac:dyDescent="0.2">
      <c r="A668" s="10" t="str">
        <f>IF(C668="","",COUNTIF(A$6:A667,"&gt;0")+1)</f>
        <v/>
      </c>
      <c r="C668" s="9"/>
      <c r="E668" s="7"/>
      <c r="F668" s="1"/>
      <c r="G668" s="8"/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spans="1:17" s="6" customFormat="1" x14ac:dyDescent="0.2">
      <c r="A669" s="10" t="str">
        <f>IF(C669="","",COUNTIF(A$6:A668,"&gt;0")+1)</f>
        <v/>
      </c>
      <c r="C669" s="9"/>
      <c r="E669" s="7"/>
      <c r="F669" s="1"/>
      <c r="G669" s="8"/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spans="1:17" s="6" customFormat="1" x14ac:dyDescent="0.2">
      <c r="A670" s="10" t="str">
        <f>IF(C670="","",COUNTIF(A$6:A669,"&gt;0")+1)</f>
        <v/>
      </c>
      <c r="C670" s="9"/>
      <c r="E670" s="7"/>
      <c r="F670" s="1"/>
      <c r="G670" s="8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 s="6" customFormat="1" x14ac:dyDescent="0.2">
      <c r="A671" s="10" t="str">
        <f>IF(C671="","",COUNTIF(A$6:A670,"&gt;0")+1)</f>
        <v/>
      </c>
      <c r="C671" s="9"/>
      <c r="E671" s="7"/>
      <c r="F671" s="1"/>
      <c r="G671" s="8"/>
      <c r="H671" s="2"/>
      <c r="I671" s="2"/>
      <c r="J671" s="2"/>
      <c r="K671" s="2"/>
      <c r="L671" s="2"/>
      <c r="M671" s="2"/>
      <c r="N671" s="2"/>
      <c r="O671" s="2"/>
      <c r="P671" s="2"/>
      <c r="Q671" s="2"/>
    </row>
    <row r="672" spans="1:17" s="6" customFormat="1" x14ac:dyDescent="0.2">
      <c r="A672" s="10" t="str">
        <f>IF(C672="","",COUNTIF(A$6:A671,"&gt;0")+1)</f>
        <v/>
      </c>
      <c r="C672" s="9"/>
      <c r="E672" s="7"/>
      <c r="F672" s="1"/>
      <c r="G672" s="8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1:17" s="6" customFormat="1" x14ac:dyDescent="0.2">
      <c r="A673" s="10" t="str">
        <f>IF(C673="","",COUNTIF(A$6:A672,"&gt;0")+1)</f>
        <v/>
      </c>
      <c r="C673" s="9"/>
      <c r="E673" s="7"/>
      <c r="F673" s="1"/>
      <c r="G673" s="8"/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spans="1:17" s="6" customFormat="1" x14ac:dyDescent="0.2">
      <c r="A674" s="10" t="str">
        <f>IF(C674="","",COUNTIF(A$6:A673,"&gt;0")+1)</f>
        <v/>
      </c>
      <c r="C674" s="9"/>
      <c r="E674" s="7"/>
      <c r="F674" s="1"/>
      <c r="G674" s="8"/>
      <c r="H674" s="2"/>
      <c r="I674" s="2"/>
      <c r="J674" s="2"/>
      <c r="K674" s="2"/>
      <c r="L674" s="2"/>
      <c r="M674" s="2"/>
      <c r="N674" s="2"/>
      <c r="O674" s="2"/>
      <c r="P674" s="2"/>
      <c r="Q674" s="2"/>
    </row>
    <row r="675" spans="1:17" s="6" customFormat="1" x14ac:dyDescent="0.2">
      <c r="A675" s="10" t="str">
        <f>IF(C675="","",COUNTIF(A$6:A674,"&gt;0")+1)</f>
        <v/>
      </c>
      <c r="C675" s="9"/>
      <c r="E675" s="7"/>
      <c r="F675" s="1"/>
      <c r="G675" s="8"/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spans="1:17" s="6" customFormat="1" x14ac:dyDescent="0.2">
      <c r="A676" s="10" t="str">
        <f>IF(C676="","",COUNTIF(A$6:A675,"&gt;0")+1)</f>
        <v/>
      </c>
      <c r="C676" s="9"/>
      <c r="E676" s="7"/>
      <c r="F676" s="1"/>
      <c r="G676" s="8"/>
      <c r="H676" s="2"/>
      <c r="I676" s="2"/>
      <c r="J676" s="2"/>
      <c r="K676" s="2"/>
      <c r="L676" s="2"/>
      <c r="M676" s="2"/>
      <c r="N676" s="2"/>
      <c r="O676" s="2"/>
      <c r="P676" s="2"/>
      <c r="Q676" s="2"/>
    </row>
    <row r="677" spans="1:17" s="6" customFormat="1" x14ac:dyDescent="0.2">
      <c r="A677" s="10" t="str">
        <f>IF(C677="","",COUNTIF(A$6:A676,"&gt;0")+1)</f>
        <v/>
      </c>
      <c r="C677" s="9"/>
      <c r="E677" s="7"/>
      <c r="F677" s="1"/>
      <c r="G677" s="8"/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spans="1:17" s="6" customFormat="1" x14ac:dyDescent="0.2">
      <c r="A678" s="10" t="str">
        <f>IF(C678="","",COUNTIF(A$6:A677,"&gt;0")+1)</f>
        <v/>
      </c>
      <c r="C678" s="9"/>
      <c r="E678" s="7"/>
      <c r="F678" s="1"/>
      <c r="G678" s="8"/>
      <c r="H678" s="2"/>
      <c r="I678" s="2"/>
      <c r="J678" s="2"/>
      <c r="K678" s="2"/>
      <c r="L678" s="2"/>
      <c r="M678" s="2"/>
      <c r="N678" s="2"/>
      <c r="O678" s="2"/>
      <c r="P678" s="2"/>
      <c r="Q678" s="2"/>
    </row>
    <row r="679" spans="1:17" s="6" customFormat="1" x14ac:dyDescent="0.2">
      <c r="A679" s="10" t="str">
        <f>IF(C679="","",COUNTIF(A$6:A678,"&gt;0")+1)</f>
        <v/>
      </c>
      <c r="C679" s="9"/>
      <c r="E679" s="7"/>
      <c r="F679" s="1"/>
      <c r="G679" s="8"/>
      <c r="H679" s="2"/>
      <c r="I679" s="2"/>
      <c r="J679" s="2"/>
      <c r="K679" s="2"/>
      <c r="L679" s="2"/>
      <c r="M679" s="2"/>
      <c r="N679" s="2"/>
      <c r="O679" s="2"/>
      <c r="P679" s="2"/>
      <c r="Q679" s="2"/>
    </row>
    <row r="680" spans="1:17" s="6" customFormat="1" x14ac:dyDescent="0.2">
      <c r="A680" s="10" t="str">
        <f>IF(C680="","",COUNTIF(A$6:A679,"&gt;0")+1)</f>
        <v/>
      </c>
      <c r="C680" s="9"/>
      <c r="E680" s="7"/>
      <c r="F680" s="1"/>
      <c r="G680" s="8"/>
      <c r="H680" s="2"/>
      <c r="I680" s="2"/>
      <c r="J680" s="2"/>
      <c r="K680" s="2"/>
      <c r="L680" s="2"/>
      <c r="M680" s="2"/>
      <c r="N680" s="2"/>
      <c r="O680" s="2"/>
      <c r="P680" s="2"/>
      <c r="Q680" s="2"/>
    </row>
    <row r="681" spans="1:17" s="6" customFormat="1" x14ac:dyDescent="0.2">
      <c r="A681" s="10" t="str">
        <f>IF(C681="","",COUNTIF(A$6:A680,"&gt;0")+1)</f>
        <v/>
      </c>
      <c r="C681" s="9"/>
      <c r="E681" s="7"/>
      <c r="F681" s="1"/>
      <c r="G681" s="8"/>
      <c r="H681" s="2"/>
      <c r="I681" s="2"/>
      <c r="J681" s="2"/>
      <c r="K681" s="2"/>
      <c r="L681" s="2"/>
      <c r="M681" s="2"/>
      <c r="N681" s="2"/>
      <c r="O681" s="2"/>
      <c r="P681" s="2"/>
      <c r="Q681" s="2"/>
    </row>
    <row r="682" spans="1:17" s="6" customFormat="1" x14ac:dyDescent="0.2">
      <c r="A682" s="10" t="str">
        <f>IF(C682="","",COUNTIF(A$6:A681,"&gt;0")+1)</f>
        <v/>
      </c>
      <c r="C682" s="9"/>
      <c r="E682" s="7"/>
      <c r="F682" s="1"/>
      <c r="G682" s="8"/>
      <c r="H682" s="2"/>
      <c r="I682" s="2"/>
      <c r="J682" s="2"/>
      <c r="K682" s="2"/>
      <c r="L682" s="2"/>
      <c r="M682" s="2"/>
      <c r="N682" s="2"/>
      <c r="O682" s="2"/>
      <c r="P682" s="2"/>
      <c r="Q682" s="2"/>
    </row>
    <row r="683" spans="1:17" s="6" customFormat="1" x14ac:dyDescent="0.2">
      <c r="A683" s="10" t="str">
        <f>IF(C683="","",COUNTIF(A$6:A682,"&gt;0")+1)</f>
        <v/>
      </c>
      <c r="C683" s="9"/>
      <c r="E683" s="7"/>
      <c r="F683" s="1"/>
      <c r="G683" s="8"/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spans="1:17" s="6" customFormat="1" x14ac:dyDescent="0.2">
      <c r="A684" s="10" t="str">
        <f>IF(C684="","",COUNTIF(A$6:A683,"&gt;0")+1)</f>
        <v/>
      </c>
      <c r="C684" s="9"/>
      <c r="E684" s="7"/>
      <c r="F684" s="1"/>
      <c r="G684" s="8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spans="1:17" s="6" customFormat="1" x14ac:dyDescent="0.2">
      <c r="A685" s="10" t="str">
        <f>IF(C685="","",COUNTIF(A$6:A684,"&gt;0")+1)</f>
        <v/>
      </c>
      <c r="C685" s="9"/>
      <c r="E685" s="7"/>
      <c r="F685" s="1"/>
      <c r="G685" s="8"/>
      <c r="H685" s="2"/>
      <c r="I685" s="2"/>
      <c r="J685" s="2"/>
      <c r="K685" s="2"/>
      <c r="L685" s="2"/>
      <c r="M685" s="2"/>
      <c r="N685" s="2"/>
      <c r="O685" s="2"/>
      <c r="P685" s="2"/>
      <c r="Q685" s="2"/>
    </row>
    <row r="686" spans="1:17" s="6" customFormat="1" x14ac:dyDescent="0.2">
      <c r="A686" s="10" t="str">
        <f>IF(C686="","",COUNTIF(A$6:A685,"&gt;0")+1)</f>
        <v/>
      </c>
      <c r="C686" s="9"/>
      <c r="E686" s="7"/>
      <c r="F686" s="1"/>
      <c r="G686" s="8"/>
      <c r="H686" s="2"/>
      <c r="I686" s="2"/>
      <c r="J686" s="2"/>
      <c r="K686" s="2"/>
      <c r="L686" s="2"/>
      <c r="M686" s="2"/>
      <c r="N686" s="2"/>
      <c r="O686" s="2"/>
      <c r="P686" s="2"/>
      <c r="Q686" s="2"/>
    </row>
    <row r="687" spans="1:17" s="6" customFormat="1" x14ac:dyDescent="0.2">
      <c r="A687" s="10" t="str">
        <f>IF(C687="","",COUNTIF(A$6:A686,"&gt;0")+1)</f>
        <v/>
      </c>
      <c r="C687" s="9"/>
      <c r="E687" s="7"/>
      <c r="F687" s="1"/>
      <c r="G687" s="8"/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spans="1:17" s="6" customFormat="1" x14ac:dyDescent="0.2">
      <c r="A688" s="10" t="str">
        <f>IF(C688="","",COUNTIF(A$6:A687,"&gt;0")+1)</f>
        <v/>
      </c>
      <c r="C688" s="9"/>
      <c r="E688" s="7"/>
      <c r="F688" s="1"/>
      <c r="G688" s="8"/>
      <c r="H688" s="2"/>
      <c r="I688" s="2"/>
      <c r="J688" s="2"/>
      <c r="K688" s="2"/>
      <c r="L688" s="2"/>
      <c r="M688" s="2"/>
      <c r="N688" s="2"/>
      <c r="O688" s="2"/>
      <c r="P688" s="2"/>
      <c r="Q688" s="2"/>
    </row>
    <row r="689" spans="1:17" s="6" customFormat="1" x14ac:dyDescent="0.2">
      <c r="A689" s="10" t="str">
        <f>IF(C689="","",COUNTIF(A$6:A688,"&gt;0")+1)</f>
        <v/>
      </c>
      <c r="C689" s="9"/>
      <c r="E689" s="7"/>
      <c r="F689" s="1"/>
      <c r="G689" s="8"/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spans="1:17" s="6" customFormat="1" x14ac:dyDescent="0.2">
      <c r="A690" s="10" t="str">
        <f>IF(C690="","",COUNTIF(A$6:A689,"&gt;0")+1)</f>
        <v/>
      </c>
      <c r="C690" s="9"/>
      <c r="E690" s="7"/>
      <c r="F690" s="1"/>
      <c r="G690" s="8"/>
      <c r="H690" s="2"/>
      <c r="I690" s="2"/>
      <c r="J690" s="2"/>
      <c r="K690" s="2"/>
      <c r="L690" s="2"/>
      <c r="M690" s="2"/>
      <c r="N690" s="2"/>
      <c r="O690" s="2"/>
      <c r="P690" s="2"/>
      <c r="Q690" s="2"/>
    </row>
    <row r="691" spans="1:17" s="6" customFormat="1" x14ac:dyDescent="0.2">
      <c r="A691" s="10" t="str">
        <f>IF(C691="","",COUNTIF(A$6:A690,"&gt;0")+1)</f>
        <v/>
      </c>
      <c r="C691" s="9"/>
      <c r="E691" s="7"/>
      <c r="F691" s="1"/>
      <c r="G691" s="8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spans="1:17" s="6" customFormat="1" x14ac:dyDescent="0.2">
      <c r="A692" s="10" t="str">
        <f>IF(C692="","",COUNTIF(A$6:A691,"&gt;0")+1)</f>
        <v/>
      </c>
      <c r="C692" s="9"/>
      <c r="E692" s="7"/>
      <c r="F692" s="1"/>
      <c r="G692" s="8"/>
      <c r="H692" s="2"/>
      <c r="I692" s="2"/>
      <c r="J692" s="2"/>
      <c r="K692" s="2"/>
      <c r="L692" s="2"/>
      <c r="M692" s="2"/>
      <c r="N692" s="2"/>
      <c r="O692" s="2"/>
      <c r="P692" s="2"/>
      <c r="Q692" s="2"/>
    </row>
    <row r="693" spans="1:17" s="6" customFormat="1" x14ac:dyDescent="0.2">
      <c r="A693" s="10" t="str">
        <f>IF(C693="","",COUNTIF(A$6:A692,"&gt;0")+1)</f>
        <v/>
      </c>
      <c r="C693" s="9"/>
      <c r="E693" s="7"/>
      <c r="F693" s="1"/>
      <c r="G693" s="8"/>
      <c r="H693" s="2"/>
      <c r="I693" s="2"/>
      <c r="J693" s="2"/>
      <c r="K693" s="2"/>
      <c r="L693" s="2"/>
      <c r="M693" s="2"/>
      <c r="N693" s="2"/>
      <c r="O693" s="2"/>
      <c r="P693" s="2"/>
      <c r="Q693" s="2"/>
    </row>
    <row r="694" spans="1:17" s="6" customFormat="1" x14ac:dyDescent="0.2">
      <c r="A694" s="10" t="str">
        <f>IF(C694="","",COUNTIF(A$6:A693,"&gt;0")+1)</f>
        <v/>
      </c>
      <c r="C694" s="9"/>
      <c r="E694" s="7"/>
      <c r="F694" s="1"/>
      <c r="G694" s="8"/>
      <c r="H694" s="2"/>
      <c r="I694" s="2"/>
      <c r="J694" s="2"/>
      <c r="K694" s="2"/>
      <c r="L694" s="2"/>
      <c r="M694" s="2"/>
      <c r="N694" s="2"/>
      <c r="O694" s="2"/>
      <c r="P694" s="2"/>
      <c r="Q694" s="2"/>
    </row>
    <row r="695" spans="1:17" s="6" customFormat="1" x14ac:dyDescent="0.2">
      <c r="A695" s="10" t="str">
        <f>IF(C695="","",COUNTIF(A$6:A694,"&gt;0")+1)</f>
        <v/>
      </c>
      <c r="C695" s="9"/>
      <c r="E695" s="7"/>
      <c r="F695" s="1"/>
      <c r="G695" s="8"/>
      <c r="H695" s="2"/>
      <c r="I695" s="2"/>
      <c r="J695" s="2"/>
      <c r="K695" s="2"/>
      <c r="L695" s="2"/>
      <c r="M695" s="2"/>
      <c r="N695" s="2"/>
      <c r="O695" s="2"/>
      <c r="P695" s="2"/>
      <c r="Q695" s="2"/>
    </row>
    <row r="696" spans="1:17" s="6" customFormat="1" x14ac:dyDescent="0.2">
      <c r="A696" s="10" t="str">
        <f>IF(C696="","",COUNTIF(A$6:A695,"&gt;0")+1)</f>
        <v/>
      </c>
      <c r="C696" s="9"/>
      <c r="E696" s="7"/>
      <c r="F696" s="1"/>
      <c r="G696" s="8"/>
      <c r="H696" s="2"/>
      <c r="I696" s="2"/>
      <c r="J696" s="2"/>
      <c r="K696" s="2"/>
      <c r="L696" s="2"/>
      <c r="M696" s="2"/>
      <c r="N696" s="2"/>
      <c r="O696" s="2"/>
      <c r="P696" s="2"/>
      <c r="Q696" s="2"/>
    </row>
    <row r="697" spans="1:17" s="6" customFormat="1" x14ac:dyDescent="0.2">
      <c r="A697" s="10" t="str">
        <f>IF(C697="","",COUNTIF(A$6:A696,"&gt;0")+1)</f>
        <v/>
      </c>
      <c r="C697" s="9"/>
      <c r="E697" s="7"/>
      <c r="F697" s="1"/>
      <c r="G697" s="8"/>
      <c r="H697" s="2"/>
      <c r="I697" s="2"/>
      <c r="J697" s="2"/>
      <c r="K697" s="2"/>
      <c r="L697" s="2"/>
      <c r="M697" s="2"/>
      <c r="N697" s="2"/>
      <c r="O697" s="2"/>
      <c r="P697" s="2"/>
      <c r="Q697" s="2"/>
    </row>
    <row r="698" spans="1:17" s="6" customFormat="1" x14ac:dyDescent="0.2">
      <c r="A698" s="10" t="str">
        <f>IF(C698="","",COUNTIF(A$6:A697,"&gt;0")+1)</f>
        <v/>
      </c>
      <c r="C698" s="9"/>
      <c r="E698" s="7"/>
      <c r="F698" s="1"/>
      <c r="G698" s="8"/>
      <c r="H698" s="2"/>
      <c r="I698" s="2"/>
      <c r="J698" s="2"/>
      <c r="K698" s="2"/>
      <c r="L698" s="2"/>
      <c r="M698" s="2"/>
      <c r="N698" s="2"/>
      <c r="O698" s="2"/>
      <c r="P698" s="2"/>
      <c r="Q698" s="2"/>
    </row>
    <row r="699" spans="1:17" s="6" customFormat="1" x14ac:dyDescent="0.2">
      <c r="A699" s="10" t="str">
        <f>IF(C699="","",COUNTIF(A$6:A698,"&gt;0")+1)</f>
        <v/>
      </c>
      <c r="C699" s="9"/>
      <c r="E699" s="7"/>
      <c r="F699" s="1"/>
      <c r="G699" s="8"/>
      <c r="H699" s="2"/>
      <c r="I699" s="2"/>
      <c r="J699" s="2"/>
      <c r="K699" s="2"/>
      <c r="L699" s="2"/>
      <c r="M699" s="2"/>
      <c r="N699" s="2"/>
      <c r="O699" s="2"/>
      <c r="P699" s="2"/>
      <c r="Q699" s="2"/>
    </row>
    <row r="700" spans="1:17" s="6" customFormat="1" x14ac:dyDescent="0.2">
      <c r="A700" s="10" t="str">
        <f>IF(C700="","",COUNTIF(A$6:A699,"&gt;0")+1)</f>
        <v/>
      </c>
      <c r="C700" s="9"/>
      <c r="E700" s="7"/>
      <c r="F700" s="1"/>
      <c r="G700" s="8"/>
      <c r="H700" s="2"/>
      <c r="I700" s="2"/>
      <c r="J700" s="2"/>
      <c r="K700" s="2"/>
      <c r="L700" s="2"/>
      <c r="M700" s="2"/>
      <c r="N700" s="2"/>
      <c r="O700" s="2"/>
      <c r="P700" s="2"/>
      <c r="Q700" s="2"/>
    </row>
    <row r="701" spans="1:17" s="6" customFormat="1" x14ac:dyDescent="0.2">
      <c r="A701" s="10" t="str">
        <f>IF(C701="","",COUNTIF(A$6:A700,"&gt;0")+1)</f>
        <v/>
      </c>
      <c r="C701" s="9"/>
      <c r="E701" s="7"/>
      <c r="F701" s="1"/>
      <c r="G701" s="8"/>
      <c r="H701" s="2"/>
      <c r="I701" s="2"/>
      <c r="J701" s="2"/>
      <c r="K701" s="2"/>
      <c r="L701" s="2"/>
      <c r="M701" s="2"/>
      <c r="N701" s="2"/>
      <c r="O701" s="2"/>
      <c r="P701" s="2"/>
      <c r="Q701" s="2"/>
    </row>
    <row r="702" spans="1:17" s="6" customFormat="1" x14ac:dyDescent="0.2">
      <c r="A702" s="10" t="str">
        <f>IF(C702="","",COUNTIF(A$6:A701,"&gt;0")+1)</f>
        <v/>
      </c>
      <c r="C702" s="9"/>
      <c r="E702" s="7"/>
      <c r="F702" s="1"/>
      <c r="G702" s="8"/>
      <c r="H702" s="2"/>
      <c r="I702" s="2"/>
      <c r="J702" s="2"/>
      <c r="K702" s="2"/>
      <c r="L702" s="2"/>
      <c r="M702" s="2"/>
      <c r="N702" s="2"/>
      <c r="O702" s="2"/>
      <c r="P702" s="2"/>
      <c r="Q702" s="2"/>
    </row>
    <row r="703" spans="1:17" s="6" customFormat="1" x14ac:dyDescent="0.2">
      <c r="A703" s="10" t="str">
        <f>IF(C703="","",COUNTIF(A$6:A702,"&gt;0")+1)</f>
        <v/>
      </c>
      <c r="C703" s="9"/>
      <c r="E703" s="7"/>
      <c r="F703" s="1"/>
      <c r="G703" s="8"/>
      <c r="H703" s="2"/>
      <c r="I703" s="2"/>
      <c r="J703" s="2"/>
      <c r="K703" s="2"/>
      <c r="L703" s="2"/>
      <c r="M703" s="2"/>
      <c r="N703" s="2"/>
      <c r="O703" s="2"/>
      <c r="P703" s="2"/>
      <c r="Q703" s="2"/>
    </row>
    <row r="704" spans="1:17" s="6" customFormat="1" x14ac:dyDescent="0.2">
      <c r="A704" s="10" t="str">
        <f>IF(C704="","",COUNTIF(A$6:A703,"&gt;0")+1)</f>
        <v/>
      </c>
      <c r="C704" s="9"/>
      <c r="E704" s="7"/>
      <c r="F704" s="1"/>
      <c r="G704" s="8"/>
      <c r="H704" s="2"/>
      <c r="I704" s="2"/>
      <c r="J704" s="2"/>
      <c r="K704" s="2"/>
      <c r="L704" s="2"/>
      <c r="M704" s="2"/>
      <c r="N704" s="2"/>
      <c r="O704" s="2"/>
      <c r="P704" s="2"/>
      <c r="Q704" s="2"/>
    </row>
    <row r="705" spans="1:17" s="6" customFormat="1" x14ac:dyDescent="0.2">
      <c r="A705" s="10" t="str">
        <f>IF(C705="","",COUNTIF(A$6:A704,"&gt;0")+1)</f>
        <v/>
      </c>
      <c r="C705" s="9"/>
      <c r="E705" s="7"/>
      <c r="F705" s="1"/>
      <c r="G705" s="8"/>
      <c r="H705" s="2"/>
      <c r="I705" s="2"/>
      <c r="J705" s="2"/>
      <c r="K705" s="2"/>
      <c r="L705" s="2"/>
      <c r="M705" s="2"/>
      <c r="N705" s="2"/>
      <c r="O705" s="2"/>
      <c r="P705" s="2"/>
      <c r="Q705" s="2"/>
    </row>
    <row r="706" spans="1:17" s="6" customFormat="1" x14ac:dyDescent="0.2">
      <c r="A706" s="10" t="str">
        <f>IF(C706="","",COUNTIF(A$6:A705,"&gt;0")+1)</f>
        <v/>
      </c>
      <c r="C706" s="9"/>
      <c r="E706" s="7"/>
      <c r="F706" s="1"/>
      <c r="G706" s="8"/>
      <c r="H706" s="2"/>
      <c r="I706" s="2"/>
      <c r="J706" s="2"/>
      <c r="K706" s="2"/>
      <c r="L706" s="2"/>
      <c r="M706" s="2"/>
      <c r="N706" s="2"/>
      <c r="O706" s="2"/>
      <c r="P706" s="2"/>
      <c r="Q706" s="2"/>
    </row>
    <row r="707" spans="1:17" s="6" customFormat="1" x14ac:dyDescent="0.2">
      <c r="A707" s="10" t="str">
        <f>IF(C707="","",COUNTIF(A$6:A706,"&gt;0")+1)</f>
        <v/>
      </c>
      <c r="C707" s="9"/>
      <c r="E707" s="7"/>
      <c r="F707" s="1"/>
      <c r="G707" s="8"/>
      <c r="H707" s="2"/>
      <c r="I707" s="2"/>
      <c r="J707" s="2"/>
      <c r="K707" s="2"/>
      <c r="L707" s="2"/>
      <c r="M707" s="2"/>
      <c r="N707" s="2"/>
      <c r="O707" s="2"/>
      <c r="P707" s="2"/>
      <c r="Q707" s="2"/>
    </row>
    <row r="708" spans="1:17" s="6" customFormat="1" x14ac:dyDescent="0.2">
      <c r="A708" s="10" t="str">
        <f>IF(C708="","",COUNTIF(A$6:A707,"&gt;0")+1)</f>
        <v/>
      </c>
      <c r="C708" s="9"/>
      <c r="E708" s="7"/>
      <c r="F708" s="1"/>
      <c r="G708" s="8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1:17" s="6" customFormat="1" x14ac:dyDescent="0.2">
      <c r="A709" s="10" t="str">
        <f>IF(C709="","",COUNTIF(A$6:A708,"&gt;0")+1)</f>
        <v/>
      </c>
      <c r="C709" s="9"/>
      <c r="E709" s="7"/>
      <c r="F709" s="1"/>
      <c r="G709" s="8"/>
      <c r="H709" s="2"/>
      <c r="I709" s="2"/>
      <c r="J709" s="2"/>
      <c r="K709" s="2"/>
      <c r="L709" s="2"/>
      <c r="M709" s="2"/>
      <c r="N709" s="2"/>
      <c r="O709" s="2"/>
      <c r="P709" s="2"/>
      <c r="Q709" s="2"/>
    </row>
    <row r="710" spans="1:17" s="6" customFormat="1" x14ac:dyDescent="0.2">
      <c r="A710" s="10" t="str">
        <f>IF(C710="","",COUNTIF(A$6:A709,"&gt;0")+1)</f>
        <v/>
      </c>
      <c r="C710" s="9"/>
      <c r="E710" s="7"/>
      <c r="F710" s="1"/>
      <c r="G710" s="8"/>
      <c r="H710" s="2"/>
      <c r="I710" s="2"/>
      <c r="J710" s="2"/>
      <c r="K710" s="2"/>
      <c r="L710" s="2"/>
      <c r="M710" s="2"/>
      <c r="N710" s="2"/>
      <c r="O710" s="2"/>
      <c r="P710" s="2"/>
      <c r="Q710" s="2"/>
    </row>
    <row r="711" spans="1:17" s="6" customFormat="1" x14ac:dyDescent="0.2">
      <c r="A711" s="10" t="str">
        <f>IF(C711="","",COUNTIF(A$6:A710,"&gt;0")+1)</f>
        <v/>
      </c>
      <c r="C711" s="9"/>
      <c r="E711" s="7"/>
      <c r="F711" s="1"/>
      <c r="G711" s="8"/>
      <c r="H711" s="2"/>
      <c r="I711" s="2"/>
      <c r="J711" s="2"/>
      <c r="K711" s="2"/>
      <c r="L711" s="2"/>
      <c r="M711" s="2"/>
      <c r="N711" s="2"/>
      <c r="O711" s="2"/>
      <c r="P711" s="2"/>
      <c r="Q711" s="2"/>
    </row>
    <row r="712" spans="1:17" s="6" customFormat="1" x14ac:dyDescent="0.2">
      <c r="A712" s="10" t="str">
        <f>IF(C712="","",COUNTIF(A$6:A711,"&gt;0")+1)</f>
        <v/>
      </c>
      <c r="C712" s="9"/>
      <c r="E712" s="7"/>
      <c r="F712" s="1"/>
      <c r="G712" s="8"/>
      <c r="H712" s="2"/>
      <c r="I712" s="2"/>
      <c r="J712" s="2"/>
      <c r="K712" s="2"/>
      <c r="L712" s="2"/>
      <c r="M712" s="2"/>
      <c r="N712" s="2"/>
      <c r="O712" s="2"/>
      <c r="P712" s="2"/>
      <c r="Q712" s="2"/>
    </row>
    <row r="713" spans="1:17" s="6" customFormat="1" x14ac:dyDescent="0.2">
      <c r="A713" s="10" t="str">
        <f>IF(C713="","",COUNTIF(A$6:A712,"&gt;0")+1)</f>
        <v/>
      </c>
      <c r="C713" s="9"/>
      <c r="E713" s="7"/>
      <c r="F713" s="1"/>
      <c r="G713" s="8"/>
      <c r="H713" s="2"/>
      <c r="I713" s="2"/>
      <c r="J713" s="2"/>
      <c r="K713" s="2"/>
      <c r="L713" s="2"/>
      <c r="M713" s="2"/>
      <c r="N713" s="2"/>
      <c r="O713" s="2"/>
      <c r="P713" s="2"/>
      <c r="Q713" s="2"/>
    </row>
    <row r="714" spans="1:17" s="6" customFormat="1" x14ac:dyDescent="0.2">
      <c r="A714" s="10" t="str">
        <f>IF(C714="","",COUNTIF(A$6:A713,"&gt;0")+1)</f>
        <v/>
      </c>
      <c r="C714" s="9"/>
      <c r="E714" s="7"/>
      <c r="F714" s="1"/>
      <c r="G714" s="8"/>
      <c r="H714" s="2"/>
      <c r="I714" s="2"/>
      <c r="J714" s="2"/>
      <c r="K714" s="2"/>
      <c r="L714" s="2"/>
      <c r="M714" s="2"/>
      <c r="N714" s="2"/>
      <c r="O714" s="2"/>
      <c r="P714" s="2"/>
      <c r="Q714" s="2"/>
    </row>
    <row r="715" spans="1:17" s="6" customFormat="1" x14ac:dyDescent="0.2">
      <c r="A715" s="10" t="str">
        <f>IF(C715="","",COUNTIF(A$6:A714,"&gt;0")+1)</f>
        <v/>
      </c>
      <c r="C715" s="9"/>
      <c r="E715" s="7"/>
      <c r="F715" s="1"/>
      <c r="G715" s="8"/>
      <c r="H715" s="2"/>
      <c r="I715" s="2"/>
      <c r="J715" s="2"/>
      <c r="K715" s="2"/>
      <c r="L715" s="2"/>
      <c r="M715" s="2"/>
      <c r="N715" s="2"/>
      <c r="O715" s="2"/>
      <c r="P715" s="2"/>
      <c r="Q715" s="2"/>
    </row>
    <row r="716" spans="1:17" s="6" customFormat="1" x14ac:dyDescent="0.2">
      <c r="A716" s="10" t="str">
        <f>IF(C716="","",COUNTIF(A$6:A715,"&gt;0")+1)</f>
        <v/>
      </c>
      <c r="C716" s="9"/>
      <c r="E716" s="7"/>
      <c r="F716" s="1"/>
      <c r="G716" s="8"/>
      <c r="H716" s="2"/>
      <c r="I716" s="2"/>
      <c r="J716" s="2"/>
      <c r="K716" s="2"/>
      <c r="L716" s="2"/>
      <c r="M716" s="2"/>
      <c r="N716" s="2"/>
      <c r="O716" s="2"/>
      <c r="P716" s="2"/>
      <c r="Q716" s="2"/>
    </row>
    <row r="717" spans="1:17" s="6" customFormat="1" x14ac:dyDescent="0.2">
      <c r="A717" s="10" t="str">
        <f>IF(C717="","",COUNTIF(A$6:A716,"&gt;0")+1)</f>
        <v/>
      </c>
      <c r="C717" s="9"/>
      <c r="E717" s="7"/>
      <c r="F717" s="1"/>
      <c r="G717" s="8"/>
      <c r="H717" s="2"/>
      <c r="I717" s="2"/>
      <c r="J717" s="2"/>
      <c r="K717" s="2"/>
      <c r="L717" s="2"/>
      <c r="M717" s="2"/>
      <c r="N717" s="2"/>
      <c r="O717" s="2"/>
      <c r="P717" s="2"/>
      <c r="Q717" s="2"/>
    </row>
    <row r="718" spans="1:17" s="6" customFormat="1" x14ac:dyDescent="0.2">
      <c r="A718" s="10" t="str">
        <f>IF(C718="","",COUNTIF(A$6:A717,"&gt;0")+1)</f>
        <v/>
      </c>
      <c r="C718" s="9"/>
      <c r="E718" s="7"/>
      <c r="F718" s="1"/>
      <c r="G718" s="8"/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spans="1:17" s="6" customFormat="1" x14ac:dyDescent="0.2">
      <c r="A719" s="10" t="str">
        <f>IF(C719="","",COUNTIF(A$6:A718,"&gt;0")+1)</f>
        <v/>
      </c>
      <c r="C719" s="9"/>
      <c r="E719" s="7"/>
      <c r="F719" s="1"/>
      <c r="G719" s="8"/>
      <c r="H719" s="2"/>
      <c r="I719" s="2"/>
      <c r="J719" s="2"/>
      <c r="K719" s="2"/>
      <c r="L719" s="2"/>
      <c r="M719" s="2"/>
      <c r="N719" s="2"/>
      <c r="O719" s="2"/>
      <c r="P719" s="2"/>
      <c r="Q719" s="2"/>
    </row>
    <row r="720" spans="1:17" s="6" customFormat="1" x14ac:dyDescent="0.2">
      <c r="A720" s="10" t="str">
        <f>IF(C720="","",COUNTIF(A$6:A719,"&gt;0")+1)</f>
        <v/>
      </c>
      <c r="C720" s="9"/>
      <c r="E720" s="7"/>
      <c r="F720" s="1"/>
      <c r="G720" s="8"/>
      <c r="H720" s="2"/>
      <c r="I720" s="2"/>
      <c r="J720" s="2"/>
      <c r="K720" s="2"/>
      <c r="L720" s="2"/>
      <c r="M720" s="2"/>
      <c r="N720" s="2"/>
      <c r="O720" s="2"/>
      <c r="P720" s="2"/>
      <c r="Q720" s="2"/>
    </row>
    <row r="721" spans="1:17" s="6" customFormat="1" x14ac:dyDescent="0.2">
      <c r="A721" s="10" t="str">
        <f>IF(C721="","",COUNTIF(A$6:A720,"&gt;0")+1)</f>
        <v/>
      </c>
      <c r="C721" s="9"/>
      <c r="E721" s="7"/>
      <c r="F721" s="1"/>
      <c r="G721" s="8"/>
      <c r="H721" s="2"/>
      <c r="I721" s="2"/>
      <c r="J721" s="2"/>
      <c r="K721" s="2"/>
      <c r="L721" s="2"/>
      <c r="M721" s="2"/>
      <c r="N721" s="2"/>
      <c r="O721" s="2"/>
      <c r="P721" s="2"/>
      <c r="Q721" s="2"/>
    </row>
    <row r="722" spans="1:17" s="6" customFormat="1" x14ac:dyDescent="0.2">
      <c r="A722" s="10" t="str">
        <f>IF(C722="","",COUNTIF(A$6:A721,"&gt;0")+1)</f>
        <v/>
      </c>
      <c r="C722" s="9"/>
      <c r="E722" s="7"/>
      <c r="F722" s="1"/>
      <c r="G722" s="8"/>
      <c r="H722" s="2"/>
      <c r="I722" s="2"/>
      <c r="J722" s="2"/>
      <c r="K722" s="2"/>
      <c r="L722" s="2"/>
      <c r="M722" s="2"/>
      <c r="N722" s="2"/>
      <c r="O722" s="2"/>
      <c r="P722" s="2"/>
      <c r="Q722" s="2"/>
    </row>
    <row r="723" spans="1:17" s="6" customFormat="1" x14ac:dyDescent="0.2">
      <c r="A723" s="10" t="str">
        <f>IF(C723="","",COUNTIF(A$6:A722,"&gt;0")+1)</f>
        <v/>
      </c>
      <c r="C723" s="9"/>
      <c r="E723" s="7"/>
      <c r="F723" s="1"/>
      <c r="G723" s="8"/>
      <c r="H723" s="2"/>
      <c r="I723" s="2"/>
      <c r="J723" s="2"/>
      <c r="K723" s="2"/>
      <c r="L723" s="2"/>
      <c r="M723" s="2"/>
      <c r="N723" s="2"/>
      <c r="O723" s="2"/>
      <c r="P723" s="2"/>
      <c r="Q723" s="2"/>
    </row>
    <row r="724" spans="1:17" s="6" customFormat="1" x14ac:dyDescent="0.2">
      <c r="A724" s="10" t="str">
        <f>IF(C724="","",COUNTIF(A$6:A723,"&gt;0")+1)</f>
        <v/>
      </c>
      <c r="C724" s="9"/>
      <c r="E724" s="7"/>
      <c r="F724" s="1"/>
      <c r="G724" s="8"/>
      <c r="H724" s="2"/>
      <c r="I724" s="2"/>
      <c r="J724" s="2"/>
      <c r="K724" s="2"/>
      <c r="L724" s="2"/>
      <c r="M724" s="2"/>
      <c r="N724" s="2"/>
      <c r="O724" s="2"/>
      <c r="P724" s="2"/>
      <c r="Q724" s="2"/>
    </row>
    <row r="725" spans="1:17" s="6" customFormat="1" x14ac:dyDescent="0.2">
      <c r="A725" s="10" t="str">
        <f>IF(C725="","",COUNTIF(A$6:A724,"&gt;0")+1)</f>
        <v/>
      </c>
      <c r="C725" s="9"/>
      <c r="E725" s="7"/>
      <c r="F725" s="1"/>
      <c r="G725" s="8"/>
      <c r="H725" s="2"/>
      <c r="I725" s="2"/>
      <c r="J725" s="2"/>
      <c r="K725" s="2"/>
      <c r="L725" s="2"/>
      <c r="M725" s="2"/>
      <c r="N725" s="2"/>
      <c r="O725" s="2"/>
      <c r="P725" s="2"/>
      <c r="Q725" s="2"/>
    </row>
    <row r="726" spans="1:17" s="6" customFormat="1" x14ac:dyDescent="0.2">
      <c r="A726" s="10" t="str">
        <f>IF(C726="","",COUNTIF(A$6:A725,"&gt;0")+1)</f>
        <v/>
      </c>
      <c r="C726" s="9"/>
      <c r="E726" s="7"/>
      <c r="F726" s="1"/>
      <c r="G726" s="8"/>
      <c r="H726" s="2"/>
      <c r="I726" s="2"/>
      <c r="J726" s="2"/>
      <c r="K726" s="2"/>
      <c r="L726" s="2"/>
      <c r="M726" s="2"/>
      <c r="N726" s="2"/>
      <c r="O726" s="2"/>
      <c r="P726" s="2"/>
      <c r="Q726" s="2"/>
    </row>
    <row r="727" spans="1:17" s="6" customFormat="1" x14ac:dyDescent="0.2">
      <c r="A727" s="10" t="str">
        <f>IF(C727="","",COUNTIF(A$6:A726,"&gt;0")+1)</f>
        <v/>
      </c>
      <c r="C727" s="9"/>
      <c r="E727" s="7"/>
      <c r="F727" s="1"/>
      <c r="G727" s="8"/>
      <c r="H727" s="2"/>
      <c r="I727" s="2"/>
      <c r="J727" s="2"/>
      <c r="K727" s="2"/>
      <c r="L727" s="2"/>
      <c r="M727" s="2"/>
      <c r="N727" s="2"/>
      <c r="O727" s="2"/>
      <c r="P727" s="2"/>
      <c r="Q727" s="2"/>
    </row>
    <row r="728" spans="1:17" s="6" customFormat="1" x14ac:dyDescent="0.2">
      <c r="A728" s="10" t="str">
        <f>IF(C728="","",COUNTIF(A$6:A727,"&gt;0")+1)</f>
        <v/>
      </c>
      <c r="C728" s="9"/>
      <c r="E728" s="7"/>
      <c r="F728" s="1"/>
      <c r="G728" s="8"/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spans="1:17" s="6" customFormat="1" x14ac:dyDescent="0.2">
      <c r="A729" s="10" t="str">
        <f>IF(C729="","",COUNTIF(A$6:A728,"&gt;0")+1)</f>
        <v/>
      </c>
      <c r="C729" s="9"/>
      <c r="E729" s="7"/>
      <c r="F729" s="1"/>
      <c r="G729" s="8"/>
      <c r="H729" s="2"/>
      <c r="I729" s="2"/>
      <c r="J729" s="2"/>
      <c r="K729" s="2"/>
      <c r="L729" s="2"/>
      <c r="M729" s="2"/>
      <c r="N729" s="2"/>
      <c r="O729" s="2"/>
      <c r="P729" s="2"/>
      <c r="Q729" s="2"/>
    </row>
    <row r="730" spans="1:17" s="6" customFormat="1" x14ac:dyDescent="0.2">
      <c r="A730" s="10" t="str">
        <f>IF(C730="","",COUNTIF(A$6:A729,"&gt;0")+1)</f>
        <v/>
      </c>
      <c r="C730" s="9"/>
      <c r="E730" s="7"/>
      <c r="F730" s="1"/>
      <c r="G730" s="8"/>
      <c r="H730" s="2"/>
      <c r="I730" s="2"/>
      <c r="J730" s="2"/>
      <c r="K730" s="2"/>
      <c r="L730" s="2"/>
      <c r="M730" s="2"/>
      <c r="N730" s="2"/>
      <c r="O730" s="2"/>
      <c r="P730" s="2"/>
      <c r="Q730" s="2"/>
    </row>
    <row r="731" spans="1:17" s="6" customFormat="1" x14ac:dyDescent="0.2">
      <c r="A731" s="10" t="str">
        <f>IF(C731="","",COUNTIF(A$6:A730,"&gt;0")+1)</f>
        <v/>
      </c>
      <c r="C731" s="9"/>
      <c r="E731" s="7"/>
      <c r="F731" s="1"/>
      <c r="G731" s="8"/>
      <c r="H731" s="2"/>
      <c r="I731" s="2"/>
      <c r="J731" s="2"/>
      <c r="K731" s="2"/>
      <c r="L731" s="2"/>
      <c r="M731" s="2"/>
      <c r="N731" s="2"/>
      <c r="O731" s="2"/>
      <c r="P731" s="2"/>
      <c r="Q731" s="2"/>
    </row>
    <row r="732" spans="1:17" s="6" customFormat="1" x14ac:dyDescent="0.2">
      <c r="A732" s="10" t="str">
        <f>IF(C732="","",COUNTIF(A$6:A731,"&gt;0")+1)</f>
        <v/>
      </c>
      <c r="C732" s="9"/>
      <c r="E732" s="7"/>
      <c r="F732" s="1"/>
      <c r="G732" s="8"/>
      <c r="H732" s="2"/>
      <c r="I732" s="2"/>
      <c r="J732" s="2"/>
      <c r="K732" s="2"/>
      <c r="L732" s="2"/>
      <c r="M732" s="2"/>
      <c r="N732" s="2"/>
      <c r="O732" s="2"/>
      <c r="P732" s="2"/>
      <c r="Q732" s="2"/>
    </row>
    <row r="733" spans="1:17" s="6" customFormat="1" x14ac:dyDescent="0.2">
      <c r="A733" s="10" t="str">
        <f>IF(C733="","",COUNTIF(A$6:A732,"&gt;0")+1)</f>
        <v/>
      </c>
      <c r="C733" s="9"/>
      <c r="E733" s="7"/>
      <c r="F733" s="1"/>
      <c r="G733" s="8"/>
      <c r="H733" s="2"/>
      <c r="I733" s="2"/>
      <c r="J733" s="2"/>
      <c r="K733" s="2"/>
      <c r="L733" s="2"/>
      <c r="M733" s="2"/>
      <c r="N733" s="2"/>
      <c r="O733" s="2"/>
      <c r="P733" s="2"/>
      <c r="Q733" s="2"/>
    </row>
    <row r="734" spans="1:17" s="6" customFormat="1" x14ac:dyDescent="0.2">
      <c r="A734" s="10" t="str">
        <f>IF(C734="","",COUNTIF(A$6:A733,"&gt;0")+1)</f>
        <v/>
      </c>
      <c r="C734" s="9"/>
      <c r="E734" s="7"/>
      <c r="F734" s="1"/>
      <c r="G734" s="8"/>
      <c r="H734" s="2"/>
      <c r="I734" s="2"/>
      <c r="J734" s="2"/>
      <c r="K734" s="2"/>
      <c r="L734" s="2"/>
      <c r="M734" s="2"/>
      <c r="N734" s="2"/>
      <c r="O734" s="2"/>
      <c r="P734" s="2"/>
      <c r="Q734" s="2"/>
    </row>
    <row r="735" spans="1:17" s="6" customFormat="1" x14ac:dyDescent="0.2">
      <c r="A735" s="10" t="str">
        <f>IF(C735="","",COUNTIF(A$6:A734,"&gt;0")+1)</f>
        <v/>
      </c>
      <c r="C735" s="9"/>
      <c r="E735" s="7"/>
      <c r="F735" s="1"/>
      <c r="G735" s="8"/>
      <c r="H735" s="2"/>
      <c r="I735" s="2"/>
      <c r="J735" s="2"/>
      <c r="K735" s="2"/>
      <c r="L735" s="2"/>
      <c r="M735" s="2"/>
      <c r="N735" s="2"/>
      <c r="O735" s="2"/>
      <c r="P735" s="2"/>
      <c r="Q735" s="2"/>
    </row>
    <row r="736" spans="1:17" s="6" customFormat="1" x14ac:dyDescent="0.2">
      <c r="A736" s="10" t="str">
        <f>IF(C736="","",COUNTIF(A$6:A735,"&gt;0")+1)</f>
        <v/>
      </c>
      <c r="C736" s="9"/>
      <c r="E736" s="7"/>
      <c r="F736" s="1"/>
      <c r="G736" s="8"/>
      <c r="H736" s="2"/>
      <c r="I736" s="2"/>
      <c r="J736" s="2"/>
      <c r="K736" s="2"/>
      <c r="L736" s="2"/>
      <c r="M736" s="2"/>
      <c r="N736" s="2"/>
      <c r="O736" s="2"/>
      <c r="P736" s="2"/>
      <c r="Q736" s="2"/>
    </row>
    <row r="737" spans="1:17" s="6" customFormat="1" x14ac:dyDescent="0.2">
      <c r="A737" s="10" t="str">
        <f>IF(C737="","",COUNTIF(A$6:A736,"&gt;0")+1)</f>
        <v/>
      </c>
      <c r="C737" s="9"/>
      <c r="E737" s="7"/>
      <c r="F737" s="1"/>
      <c r="G737" s="8"/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spans="1:17" s="6" customFormat="1" x14ac:dyDescent="0.2">
      <c r="A738" s="10" t="str">
        <f>IF(C738="","",COUNTIF(A$6:A737,"&gt;0")+1)</f>
        <v/>
      </c>
      <c r="C738" s="9"/>
      <c r="E738" s="7"/>
      <c r="F738" s="1"/>
      <c r="G738" s="8"/>
      <c r="H738" s="2"/>
      <c r="I738" s="2"/>
      <c r="J738" s="2"/>
      <c r="K738" s="2"/>
      <c r="L738" s="2"/>
      <c r="M738" s="2"/>
      <c r="N738" s="2"/>
      <c r="O738" s="2"/>
      <c r="P738" s="2"/>
      <c r="Q738" s="2"/>
    </row>
    <row r="739" spans="1:17" s="6" customFormat="1" x14ac:dyDescent="0.2">
      <c r="A739" s="10" t="str">
        <f>IF(C739="","",COUNTIF(A$6:A738,"&gt;0")+1)</f>
        <v/>
      </c>
      <c r="C739" s="9"/>
      <c r="E739" s="7"/>
      <c r="F739" s="1"/>
      <c r="G739" s="8"/>
      <c r="H739" s="2"/>
      <c r="I739" s="2"/>
      <c r="J739" s="2"/>
      <c r="K739" s="2"/>
      <c r="L739" s="2"/>
      <c r="M739" s="2"/>
      <c r="N739" s="2"/>
      <c r="O739" s="2"/>
      <c r="P739" s="2"/>
      <c r="Q739" s="2"/>
    </row>
    <row r="740" spans="1:17" s="6" customFormat="1" x14ac:dyDescent="0.2">
      <c r="A740" s="10" t="str">
        <f>IF(C740="","",COUNTIF(A$6:A739,"&gt;0")+1)</f>
        <v/>
      </c>
      <c r="C740" s="9"/>
      <c r="E740" s="7"/>
      <c r="F740" s="1"/>
      <c r="G740" s="8"/>
      <c r="H740" s="2"/>
      <c r="I740" s="2"/>
      <c r="J740" s="2"/>
      <c r="K740" s="2"/>
      <c r="L740" s="2"/>
      <c r="M740" s="2"/>
      <c r="N740" s="2"/>
      <c r="O740" s="2"/>
      <c r="P740" s="2"/>
      <c r="Q740" s="2"/>
    </row>
    <row r="741" spans="1:17" s="6" customFormat="1" x14ac:dyDescent="0.2">
      <c r="A741" s="10" t="str">
        <f>IF(C741="","",COUNTIF(A$6:A740,"&gt;0")+1)</f>
        <v/>
      </c>
      <c r="C741" s="9"/>
      <c r="E741" s="7"/>
      <c r="F741" s="1"/>
      <c r="G741" s="8"/>
      <c r="H741" s="2"/>
      <c r="I741" s="2"/>
      <c r="J741" s="2"/>
      <c r="K741" s="2"/>
      <c r="L741" s="2"/>
      <c r="M741" s="2"/>
      <c r="N741" s="2"/>
      <c r="O741" s="2"/>
      <c r="P741" s="2"/>
      <c r="Q741" s="2"/>
    </row>
    <row r="742" spans="1:17" s="6" customFormat="1" x14ac:dyDescent="0.2">
      <c r="A742" s="10" t="str">
        <f>IF(C742="","",COUNTIF(A$6:A741,"&gt;0")+1)</f>
        <v/>
      </c>
      <c r="C742" s="9"/>
      <c r="E742" s="7"/>
      <c r="F742" s="1"/>
      <c r="G742" s="8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spans="1:17" s="6" customFormat="1" x14ac:dyDescent="0.2">
      <c r="A743" s="10" t="str">
        <f>IF(C743="","",COUNTIF(A$6:A742,"&gt;0")+1)</f>
        <v/>
      </c>
      <c r="C743" s="9"/>
      <c r="E743" s="7"/>
      <c r="F743" s="1"/>
      <c r="G743" s="8"/>
      <c r="H743" s="2"/>
      <c r="I743" s="2"/>
      <c r="J743" s="2"/>
      <c r="K743" s="2"/>
      <c r="L743" s="2"/>
      <c r="M743" s="2"/>
      <c r="N743" s="2"/>
      <c r="O743" s="2"/>
      <c r="P743" s="2"/>
      <c r="Q743" s="2"/>
    </row>
    <row r="744" spans="1:17" s="6" customFormat="1" x14ac:dyDescent="0.2">
      <c r="A744" s="10" t="str">
        <f>IF(C744="","",COUNTIF(A$6:A743,"&gt;0")+1)</f>
        <v/>
      </c>
      <c r="C744" s="9"/>
      <c r="E744" s="7"/>
      <c r="F744" s="1"/>
      <c r="G744" s="8"/>
      <c r="H744" s="2"/>
      <c r="I744" s="2"/>
      <c r="J744" s="2"/>
      <c r="K744" s="2"/>
      <c r="L744" s="2"/>
      <c r="M744" s="2"/>
      <c r="N744" s="2"/>
      <c r="O744" s="2"/>
      <c r="P744" s="2"/>
      <c r="Q744" s="2"/>
    </row>
    <row r="745" spans="1:17" s="6" customFormat="1" x14ac:dyDescent="0.2">
      <c r="A745" s="10" t="str">
        <f>IF(C745="","",COUNTIF(A$6:A744,"&gt;0")+1)</f>
        <v/>
      </c>
      <c r="C745" s="9"/>
      <c r="E745" s="7"/>
      <c r="F745" s="1"/>
      <c r="G745" s="8"/>
      <c r="H745" s="2"/>
      <c r="I745" s="2"/>
      <c r="J745" s="2"/>
      <c r="K745" s="2"/>
      <c r="L745" s="2"/>
      <c r="M745" s="2"/>
      <c r="N745" s="2"/>
      <c r="O745" s="2"/>
      <c r="P745" s="2"/>
      <c r="Q745" s="2"/>
    </row>
    <row r="746" spans="1:17" s="6" customFormat="1" x14ac:dyDescent="0.2">
      <c r="A746" s="10" t="str">
        <f>IF(C746="","",COUNTIF(A$6:A745,"&gt;0")+1)</f>
        <v/>
      </c>
      <c r="C746" s="9"/>
      <c r="E746" s="7"/>
      <c r="F746" s="1"/>
      <c r="G746" s="8"/>
      <c r="H746" s="2"/>
      <c r="I746" s="2"/>
      <c r="J746" s="2"/>
      <c r="K746" s="2"/>
      <c r="L746" s="2"/>
      <c r="M746" s="2"/>
      <c r="N746" s="2"/>
      <c r="O746" s="2"/>
      <c r="P746" s="2"/>
      <c r="Q746" s="2"/>
    </row>
    <row r="747" spans="1:17" s="6" customFormat="1" x14ac:dyDescent="0.2">
      <c r="A747" s="10" t="str">
        <f>IF(C747="","",COUNTIF(A$6:A746,"&gt;0")+1)</f>
        <v/>
      </c>
      <c r="C747" s="9"/>
      <c r="E747" s="7"/>
      <c r="F747" s="1"/>
      <c r="G747" s="8"/>
      <c r="H747" s="2"/>
      <c r="I747" s="2"/>
      <c r="J747" s="2"/>
      <c r="K747" s="2"/>
      <c r="L747" s="2"/>
      <c r="M747" s="2"/>
      <c r="N747" s="2"/>
      <c r="O747" s="2"/>
      <c r="P747" s="2"/>
      <c r="Q747" s="2"/>
    </row>
    <row r="748" spans="1:17" s="6" customFormat="1" x14ac:dyDescent="0.2">
      <c r="A748" s="10" t="str">
        <f>IF(C748="","",COUNTIF(A$6:A747,"&gt;0")+1)</f>
        <v/>
      </c>
      <c r="C748" s="9"/>
      <c r="E748" s="7"/>
      <c r="F748" s="1"/>
      <c r="G748" s="8"/>
      <c r="H748" s="2"/>
      <c r="I748" s="2"/>
      <c r="J748" s="2"/>
      <c r="K748" s="2"/>
      <c r="L748" s="2"/>
      <c r="M748" s="2"/>
      <c r="N748" s="2"/>
      <c r="O748" s="2"/>
      <c r="P748" s="2"/>
      <c r="Q748" s="2"/>
    </row>
    <row r="749" spans="1:17" s="6" customFormat="1" x14ac:dyDescent="0.2">
      <c r="A749" s="10" t="str">
        <f>IF(C749="","",COUNTIF(A$6:A748,"&gt;0")+1)</f>
        <v/>
      </c>
      <c r="C749" s="9"/>
      <c r="E749" s="7"/>
      <c r="F749" s="1"/>
      <c r="G749" s="8"/>
      <c r="H749" s="2"/>
      <c r="I749" s="2"/>
      <c r="J749" s="2"/>
      <c r="K749" s="2"/>
      <c r="L749" s="2"/>
      <c r="M749" s="2"/>
      <c r="N749" s="2"/>
      <c r="O749" s="2"/>
      <c r="P749" s="2"/>
      <c r="Q749" s="2"/>
    </row>
    <row r="750" spans="1:17" s="6" customFormat="1" x14ac:dyDescent="0.2">
      <c r="A750" s="10" t="str">
        <f>IF(C750="","",COUNTIF(A$6:A749,"&gt;0")+1)</f>
        <v/>
      </c>
      <c r="C750" s="9"/>
      <c r="E750" s="7"/>
      <c r="F750" s="1"/>
      <c r="G750" s="8"/>
      <c r="H750" s="2"/>
      <c r="I750" s="2"/>
      <c r="J750" s="2"/>
      <c r="K750" s="2"/>
      <c r="L750" s="2"/>
      <c r="M750" s="2"/>
      <c r="N750" s="2"/>
      <c r="O750" s="2"/>
      <c r="P750" s="2"/>
      <c r="Q750" s="2"/>
    </row>
    <row r="751" spans="1:17" s="6" customFormat="1" x14ac:dyDescent="0.2">
      <c r="A751" s="10" t="str">
        <f>IF(C751="","",COUNTIF(A$6:A750,"&gt;0")+1)</f>
        <v/>
      </c>
      <c r="C751" s="9"/>
      <c r="E751" s="7"/>
      <c r="F751" s="1"/>
      <c r="G751" s="8"/>
      <c r="H751" s="2"/>
      <c r="I751" s="2"/>
      <c r="J751" s="2"/>
      <c r="K751" s="2"/>
      <c r="L751" s="2"/>
      <c r="M751" s="2"/>
      <c r="N751" s="2"/>
      <c r="O751" s="2"/>
      <c r="P751" s="2"/>
      <c r="Q751" s="2"/>
    </row>
    <row r="752" spans="1:17" s="6" customFormat="1" x14ac:dyDescent="0.2">
      <c r="A752" s="10" t="str">
        <f>IF(C752="","",COUNTIF(A$6:A751,"&gt;0")+1)</f>
        <v/>
      </c>
      <c r="C752" s="9"/>
      <c r="E752" s="7"/>
      <c r="F752" s="1"/>
      <c r="G752" s="8"/>
      <c r="H752" s="2"/>
      <c r="I752" s="2"/>
      <c r="J752" s="2"/>
      <c r="K752" s="2"/>
      <c r="L752" s="2"/>
      <c r="M752" s="2"/>
      <c r="N752" s="2"/>
      <c r="O752" s="2"/>
      <c r="P752" s="2"/>
      <c r="Q752" s="2"/>
    </row>
    <row r="753" spans="1:17" s="6" customFormat="1" x14ac:dyDescent="0.2">
      <c r="A753" s="10" t="str">
        <f>IF(C753="","",COUNTIF(A$6:A752,"&gt;0")+1)</f>
        <v/>
      </c>
      <c r="C753" s="9"/>
      <c r="E753" s="7"/>
      <c r="F753" s="1"/>
      <c r="G753" s="8"/>
      <c r="H753" s="2"/>
      <c r="I753" s="2"/>
      <c r="J753" s="2"/>
      <c r="K753" s="2"/>
      <c r="L753" s="2"/>
      <c r="M753" s="2"/>
      <c r="N753" s="2"/>
      <c r="O753" s="2"/>
      <c r="P753" s="2"/>
      <c r="Q753" s="2"/>
    </row>
    <row r="754" spans="1:17" s="6" customFormat="1" x14ac:dyDescent="0.2">
      <c r="A754" s="10" t="str">
        <f>IF(C754="","",COUNTIF(A$6:A753,"&gt;0")+1)</f>
        <v/>
      </c>
      <c r="C754" s="9"/>
      <c r="E754" s="7"/>
      <c r="F754" s="1"/>
      <c r="G754" s="8"/>
      <c r="H754" s="2"/>
      <c r="I754" s="2"/>
      <c r="J754" s="2"/>
      <c r="K754" s="2"/>
      <c r="L754" s="2"/>
      <c r="M754" s="2"/>
      <c r="N754" s="2"/>
      <c r="O754" s="2"/>
      <c r="P754" s="2"/>
      <c r="Q754" s="2"/>
    </row>
    <row r="755" spans="1:17" s="6" customFormat="1" x14ac:dyDescent="0.2">
      <c r="A755" s="10" t="str">
        <f>IF(C755="","",COUNTIF(A$6:A754,"&gt;0")+1)</f>
        <v/>
      </c>
      <c r="C755" s="9"/>
      <c r="E755" s="7"/>
      <c r="F755" s="1"/>
      <c r="G755" s="8"/>
      <c r="H755" s="2"/>
      <c r="I755" s="2"/>
      <c r="J755" s="2"/>
      <c r="K755" s="2"/>
      <c r="L755" s="2"/>
      <c r="M755" s="2"/>
      <c r="N755" s="2"/>
      <c r="O755" s="2"/>
      <c r="P755" s="2"/>
      <c r="Q755" s="2"/>
    </row>
    <row r="756" spans="1:17" s="6" customFormat="1" x14ac:dyDescent="0.2">
      <c r="A756" s="10" t="str">
        <f>IF(C756="","",COUNTIF(A$6:A755,"&gt;0")+1)</f>
        <v/>
      </c>
      <c r="C756" s="9"/>
      <c r="E756" s="7"/>
      <c r="F756" s="1"/>
      <c r="G756" s="8"/>
      <c r="H756" s="2"/>
      <c r="I756" s="2"/>
      <c r="J756" s="2"/>
      <c r="K756" s="2"/>
      <c r="L756" s="2"/>
      <c r="M756" s="2"/>
      <c r="N756" s="2"/>
      <c r="O756" s="2"/>
      <c r="P756" s="2"/>
      <c r="Q756" s="2"/>
    </row>
    <row r="757" spans="1:17" s="6" customFormat="1" x14ac:dyDescent="0.2">
      <c r="A757" s="10" t="str">
        <f>IF(C757="","",COUNTIF(A$6:A756,"&gt;0")+1)</f>
        <v/>
      </c>
      <c r="C757" s="9"/>
      <c r="E757" s="7"/>
      <c r="F757" s="1"/>
      <c r="G757" s="8"/>
      <c r="H757" s="2"/>
      <c r="I757" s="2"/>
      <c r="J757" s="2"/>
      <c r="K757" s="2"/>
      <c r="L757" s="2"/>
      <c r="M757" s="2"/>
      <c r="N757" s="2"/>
      <c r="O757" s="2"/>
      <c r="P757" s="2"/>
      <c r="Q757" s="2"/>
    </row>
    <row r="758" spans="1:17" s="6" customFormat="1" x14ac:dyDescent="0.2">
      <c r="A758" s="10" t="str">
        <f>IF(C758="","",COUNTIF(A$6:A757,"&gt;0")+1)</f>
        <v/>
      </c>
      <c r="C758" s="9"/>
      <c r="E758" s="7"/>
      <c r="F758" s="1"/>
      <c r="G758" s="8"/>
      <c r="H758" s="2"/>
      <c r="I758" s="2"/>
      <c r="J758" s="2"/>
      <c r="K758" s="2"/>
      <c r="L758" s="2"/>
      <c r="M758" s="2"/>
      <c r="N758" s="2"/>
      <c r="O758" s="2"/>
      <c r="P758" s="2"/>
      <c r="Q758" s="2"/>
    </row>
    <row r="759" spans="1:17" s="6" customFormat="1" x14ac:dyDescent="0.2">
      <c r="A759" s="10" t="str">
        <f>IF(C759="","",COUNTIF(A$6:A758,"&gt;0")+1)</f>
        <v/>
      </c>
      <c r="C759" s="9"/>
      <c r="E759" s="7"/>
      <c r="F759" s="1"/>
      <c r="G759" s="8"/>
      <c r="H759" s="2"/>
      <c r="I759" s="2"/>
      <c r="J759" s="2"/>
      <c r="K759" s="2"/>
      <c r="L759" s="2"/>
      <c r="M759" s="2"/>
      <c r="N759" s="2"/>
      <c r="O759" s="2"/>
      <c r="P759" s="2"/>
      <c r="Q759" s="2"/>
    </row>
    <row r="760" spans="1:17" s="6" customFormat="1" x14ac:dyDescent="0.2">
      <c r="A760" s="10" t="str">
        <f>IF(C760="","",COUNTIF(A$6:A759,"&gt;0")+1)</f>
        <v/>
      </c>
      <c r="C760" s="9"/>
      <c r="E760" s="7"/>
      <c r="F760" s="1"/>
      <c r="G760" s="8"/>
      <c r="H760" s="2"/>
      <c r="I760" s="2"/>
      <c r="J760" s="2"/>
      <c r="K760" s="2"/>
      <c r="L760" s="2"/>
      <c r="M760" s="2"/>
      <c r="N760" s="2"/>
      <c r="O760" s="2"/>
      <c r="P760" s="2"/>
      <c r="Q760" s="2"/>
    </row>
    <row r="761" spans="1:17" s="6" customFormat="1" x14ac:dyDescent="0.2">
      <c r="A761" s="10" t="str">
        <f>IF(C761="","",COUNTIF(A$6:A760,"&gt;0")+1)</f>
        <v/>
      </c>
      <c r="C761" s="9"/>
      <c r="E761" s="7"/>
      <c r="F761" s="1"/>
      <c r="G761" s="8"/>
      <c r="H761" s="2"/>
      <c r="I761" s="2"/>
      <c r="J761" s="2"/>
      <c r="K761" s="2"/>
      <c r="L761" s="2"/>
      <c r="M761" s="2"/>
      <c r="N761" s="2"/>
      <c r="O761" s="2"/>
      <c r="P761" s="2"/>
      <c r="Q761" s="2"/>
    </row>
    <row r="762" spans="1:17" s="6" customFormat="1" x14ac:dyDescent="0.2">
      <c r="A762" s="10" t="str">
        <f>IF(C762="","",COUNTIF(A$6:A761,"&gt;0")+1)</f>
        <v/>
      </c>
      <c r="C762" s="9"/>
      <c r="E762" s="7"/>
      <c r="F762" s="1"/>
      <c r="G762" s="8"/>
      <c r="H762" s="2"/>
      <c r="I762" s="2"/>
      <c r="J762" s="2"/>
      <c r="K762" s="2"/>
      <c r="L762" s="2"/>
      <c r="M762" s="2"/>
      <c r="N762" s="2"/>
      <c r="O762" s="2"/>
      <c r="P762" s="2"/>
      <c r="Q762" s="2"/>
    </row>
    <row r="763" spans="1:17" s="6" customFormat="1" x14ac:dyDescent="0.2">
      <c r="A763" s="10" t="str">
        <f>IF(C763="","",COUNTIF(A$6:A762,"&gt;0")+1)</f>
        <v/>
      </c>
      <c r="C763" s="9"/>
      <c r="E763" s="7"/>
      <c r="F763" s="1"/>
      <c r="G763" s="8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spans="1:17" s="6" customFormat="1" x14ac:dyDescent="0.2">
      <c r="A764" s="10" t="str">
        <f>IF(C764="","",COUNTIF(A$6:A763,"&gt;0")+1)</f>
        <v/>
      </c>
      <c r="C764" s="9"/>
      <c r="E764" s="7"/>
      <c r="F764" s="1"/>
      <c r="G764" s="8"/>
      <c r="H764" s="2"/>
      <c r="I764" s="2"/>
      <c r="J764" s="2"/>
      <c r="K764" s="2"/>
      <c r="L764" s="2"/>
      <c r="M764" s="2"/>
      <c r="N764" s="2"/>
      <c r="O764" s="2"/>
      <c r="P764" s="2"/>
      <c r="Q764" s="2"/>
    </row>
    <row r="765" spans="1:17" s="6" customFormat="1" x14ac:dyDescent="0.2">
      <c r="A765" s="10" t="str">
        <f>IF(C765="","",COUNTIF(A$6:A764,"&gt;0")+1)</f>
        <v/>
      </c>
      <c r="C765" s="9"/>
      <c r="E765" s="7"/>
      <c r="F765" s="1"/>
      <c r="G765" s="8"/>
      <c r="H765" s="2"/>
      <c r="I765" s="2"/>
      <c r="J765" s="2"/>
      <c r="K765" s="2"/>
      <c r="L765" s="2"/>
      <c r="M765" s="2"/>
      <c r="N765" s="2"/>
      <c r="O765" s="2"/>
      <c r="P765" s="2"/>
      <c r="Q765" s="2"/>
    </row>
    <row r="766" spans="1:17" s="6" customFormat="1" x14ac:dyDescent="0.2">
      <c r="A766" s="10" t="str">
        <f>IF(C766="","",COUNTIF(A$6:A765,"&gt;0")+1)</f>
        <v/>
      </c>
      <c r="C766" s="9"/>
      <c r="E766" s="7"/>
      <c r="F766" s="1"/>
      <c r="G766" s="8"/>
      <c r="H766" s="2"/>
      <c r="I766" s="2"/>
      <c r="J766" s="2"/>
      <c r="K766" s="2"/>
      <c r="L766" s="2"/>
      <c r="M766" s="2"/>
      <c r="N766" s="2"/>
      <c r="O766" s="2"/>
      <c r="P766" s="2"/>
      <c r="Q766" s="2"/>
    </row>
    <row r="767" spans="1:17" s="6" customFormat="1" x14ac:dyDescent="0.2">
      <c r="A767" s="10" t="str">
        <f>IF(C767="","",COUNTIF(A$6:A766,"&gt;0")+1)</f>
        <v/>
      </c>
      <c r="C767" s="9"/>
      <c r="E767" s="7"/>
      <c r="F767" s="1"/>
      <c r="G767" s="8"/>
      <c r="H767" s="2"/>
      <c r="I767" s="2"/>
      <c r="J767" s="2"/>
      <c r="K767" s="2"/>
      <c r="L767" s="2"/>
      <c r="M767" s="2"/>
      <c r="N767" s="2"/>
      <c r="O767" s="2"/>
      <c r="P767" s="2"/>
      <c r="Q767" s="2"/>
    </row>
    <row r="768" spans="1:17" s="6" customFormat="1" x14ac:dyDescent="0.2">
      <c r="A768" s="10" t="str">
        <f>IF(C768="","",COUNTIF(A$6:A767,"&gt;0")+1)</f>
        <v/>
      </c>
      <c r="C768" s="9"/>
      <c r="E768" s="7"/>
      <c r="F768" s="1"/>
      <c r="G768" s="8"/>
      <c r="H768" s="2"/>
      <c r="I768" s="2"/>
      <c r="J768" s="2"/>
      <c r="K768" s="2"/>
      <c r="L768" s="2"/>
      <c r="M768" s="2"/>
      <c r="N768" s="2"/>
      <c r="O768" s="2"/>
      <c r="P768" s="2"/>
      <c r="Q768" s="2"/>
    </row>
    <row r="769" spans="1:17" s="6" customFormat="1" x14ac:dyDescent="0.2">
      <c r="A769" s="10" t="str">
        <f>IF(C769="","",COUNTIF(A$6:A768,"&gt;0")+1)</f>
        <v/>
      </c>
      <c r="C769" s="9"/>
      <c r="E769" s="7"/>
      <c r="F769" s="1"/>
      <c r="G769" s="8"/>
      <c r="H769" s="2"/>
      <c r="I769" s="2"/>
      <c r="J769" s="2"/>
      <c r="K769" s="2"/>
      <c r="L769" s="2"/>
      <c r="M769" s="2"/>
      <c r="N769" s="2"/>
      <c r="O769" s="2"/>
      <c r="P769" s="2"/>
      <c r="Q769" s="2"/>
    </row>
    <row r="770" spans="1:17" s="6" customFormat="1" x14ac:dyDescent="0.2">
      <c r="A770" s="10" t="str">
        <f>IF(C770="","",COUNTIF(A$6:A769,"&gt;0")+1)</f>
        <v/>
      </c>
      <c r="C770" s="9"/>
      <c r="E770" s="7"/>
      <c r="F770" s="1"/>
      <c r="G770" s="8"/>
      <c r="H770" s="2"/>
      <c r="I770" s="2"/>
      <c r="J770" s="2"/>
      <c r="K770" s="2"/>
      <c r="L770" s="2"/>
      <c r="M770" s="2"/>
      <c r="N770" s="2"/>
      <c r="O770" s="2"/>
      <c r="P770" s="2"/>
      <c r="Q770" s="2"/>
    </row>
    <row r="771" spans="1:17" s="6" customFormat="1" x14ac:dyDescent="0.2">
      <c r="A771" s="10" t="str">
        <f>IF(C771="","",COUNTIF(A$6:A770,"&gt;0")+1)</f>
        <v/>
      </c>
      <c r="C771" s="9"/>
      <c r="E771" s="7"/>
      <c r="F771" s="1"/>
      <c r="G771" s="8"/>
      <c r="H771" s="2"/>
      <c r="I771" s="2"/>
      <c r="J771" s="2"/>
      <c r="K771" s="2"/>
      <c r="L771" s="2"/>
      <c r="M771" s="2"/>
      <c r="N771" s="2"/>
      <c r="O771" s="2"/>
      <c r="P771" s="2"/>
      <c r="Q771" s="2"/>
    </row>
    <row r="772" spans="1:17" s="6" customFormat="1" x14ac:dyDescent="0.2">
      <c r="A772" s="10" t="str">
        <f>IF(C772="","",COUNTIF(A$6:A771,"&gt;0")+1)</f>
        <v/>
      </c>
      <c r="C772" s="9"/>
      <c r="E772" s="7"/>
      <c r="F772" s="1"/>
      <c r="G772" s="8"/>
      <c r="H772" s="2"/>
      <c r="I772" s="2"/>
      <c r="J772" s="2"/>
      <c r="K772" s="2"/>
      <c r="L772" s="2"/>
      <c r="M772" s="2"/>
      <c r="N772" s="2"/>
      <c r="O772" s="2"/>
      <c r="P772" s="2"/>
      <c r="Q772" s="2"/>
    </row>
    <row r="773" spans="1:17" s="6" customFormat="1" x14ac:dyDescent="0.2">
      <c r="A773" s="10" t="str">
        <f>IF(C773="","",COUNTIF(A$6:A772,"&gt;0")+1)</f>
        <v/>
      </c>
      <c r="C773" s="9"/>
      <c r="E773" s="7"/>
      <c r="F773" s="1"/>
      <c r="G773" s="8"/>
      <c r="H773" s="2"/>
      <c r="I773" s="2"/>
      <c r="J773" s="2"/>
      <c r="K773" s="2"/>
      <c r="L773" s="2"/>
      <c r="M773" s="2"/>
      <c r="N773" s="2"/>
      <c r="O773" s="2"/>
      <c r="P773" s="2"/>
      <c r="Q773" s="2"/>
    </row>
    <row r="774" spans="1:17" s="6" customFormat="1" x14ac:dyDescent="0.2">
      <c r="A774" s="10" t="str">
        <f>IF(C774="","",COUNTIF(A$6:A773,"&gt;0")+1)</f>
        <v/>
      </c>
      <c r="C774" s="9"/>
      <c r="E774" s="7"/>
      <c r="F774" s="1"/>
      <c r="G774" s="8"/>
      <c r="H774" s="2"/>
      <c r="I774" s="2"/>
      <c r="J774" s="2"/>
      <c r="K774" s="2"/>
      <c r="L774" s="2"/>
      <c r="M774" s="2"/>
      <c r="N774" s="2"/>
      <c r="O774" s="2"/>
      <c r="P774" s="2"/>
      <c r="Q774" s="2"/>
    </row>
    <row r="775" spans="1:17" s="6" customFormat="1" x14ac:dyDescent="0.2">
      <c r="A775" s="10" t="str">
        <f>IF(C775="","",COUNTIF(A$6:A774,"&gt;0")+1)</f>
        <v/>
      </c>
      <c r="C775" s="9"/>
      <c r="E775" s="7"/>
      <c r="F775" s="1"/>
      <c r="G775" s="8"/>
      <c r="H775" s="2"/>
      <c r="I775" s="2"/>
      <c r="J775" s="2"/>
      <c r="K775" s="2"/>
      <c r="L775" s="2"/>
      <c r="M775" s="2"/>
      <c r="N775" s="2"/>
      <c r="O775" s="2"/>
      <c r="P775" s="2"/>
      <c r="Q775" s="2"/>
    </row>
    <row r="776" spans="1:17" s="6" customFormat="1" x14ac:dyDescent="0.2">
      <c r="A776" s="10" t="str">
        <f>IF(C776="","",COUNTIF(A$6:A775,"&gt;0")+1)</f>
        <v/>
      </c>
      <c r="C776" s="9"/>
      <c r="E776" s="7"/>
      <c r="F776" s="1"/>
      <c r="G776" s="8"/>
      <c r="H776" s="2"/>
      <c r="I776" s="2"/>
      <c r="J776" s="2"/>
      <c r="K776" s="2"/>
      <c r="L776" s="2"/>
      <c r="M776" s="2"/>
      <c r="N776" s="2"/>
      <c r="O776" s="2"/>
      <c r="P776" s="2"/>
      <c r="Q776" s="2"/>
    </row>
    <row r="777" spans="1:17" s="6" customFormat="1" x14ac:dyDescent="0.2">
      <c r="A777" s="10" t="str">
        <f>IF(C777="","",COUNTIF(A$6:A776,"&gt;0")+1)</f>
        <v/>
      </c>
      <c r="C777" s="9"/>
      <c r="E777" s="7"/>
      <c r="F777" s="1"/>
      <c r="G777" s="8"/>
      <c r="H777" s="2"/>
      <c r="I777" s="2"/>
      <c r="J777" s="2"/>
      <c r="K777" s="2"/>
      <c r="L777" s="2"/>
      <c r="M777" s="2"/>
      <c r="N777" s="2"/>
      <c r="O777" s="2"/>
      <c r="P777" s="2"/>
      <c r="Q777" s="2"/>
    </row>
    <row r="778" spans="1:17" s="6" customFormat="1" x14ac:dyDescent="0.2">
      <c r="A778" s="10" t="str">
        <f>IF(C778="","",COUNTIF(A$6:A777,"&gt;0")+1)</f>
        <v/>
      </c>
      <c r="C778" s="9"/>
      <c r="E778" s="7"/>
      <c r="F778" s="1"/>
      <c r="G778" s="8"/>
      <c r="H778" s="2"/>
      <c r="I778" s="2"/>
      <c r="J778" s="2"/>
      <c r="K778" s="2"/>
      <c r="L778" s="2"/>
      <c r="M778" s="2"/>
      <c r="N778" s="2"/>
      <c r="O778" s="2"/>
      <c r="P778" s="2"/>
      <c r="Q778" s="2"/>
    </row>
    <row r="779" spans="1:17" s="6" customFormat="1" x14ac:dyDescent="0.2">
      <c r="A779" s="10" t="str">
        <f>IF(C779="","",COUNTIF(A$6:A778,"&gt;0")+1)</f>
        <v/>
      </c>
      <c r="C779" s="9"/>
      <c r="E779" s="7"/>
      <c r="F779" s="1"/>
      <c r="G779" s="8"/>
      <c r="H779" s="2"/>
      <c r="I779" s="2"/>
      <c r="J779" s="2"/>
      <c r="K779" s="2"/>
      <c r="L779" s="2"/>
      <c r="M779" s="2"/>
      <c r="N779" s="2"/>
      <c r="O779" s="2"/>
      <c r="P779" s="2"/>
      <c r="Q779" s="2"/>
    </row>
    <row r="780" spans="1:17" s="6" customFormat="1" x14ac:dyDescent="0.2">
      <c r="A780" s="10" t="str">
        <f>IF(C780="","",COUNTIF(A$6:A779,"&gt;0")+1)</f>
        <v/>
      </c>
      <c r="C780" s="9"/>
      <c r="E780" s="7"/>
      <c r="F780" s="1"/>
      <c r="G780" s="8"/>
      <c r="H780" s="2"/>
      <c r="I780" s="2"/>
      <c r="J780" s="2"/>
      <c r="K780" s="2"/>
      <c r="L780" s="2"/>
      <c r="M780" s="2"/>
      <c r="N780" s="2"/>
      <c r="O780" s="2"/>
      <c r="P780" s="2"/>
      <c r="Q780" s="2"/>
    </row>
    <row r="781" spans="1:17" s="6" customFormat="1" x14ac:dyDescent="0.2">
      <c r="A781" s="10" t="str">
        <f>IF(C781="","",COUNTIF(A$6:A780,"&gt;0")+1)</f>
        <v/>
      </c>
      <c r="C781" s="9"/>
      <c r="E781" s="7"/>
      <c r="F781" s="1"/>
      <c r="G781" s="8"/>
      <c r="H781" s="2"/>
      <c r="I781" s="2"/>
      <c r="J781" s="2"/>
      <c r="K781" s="2"/>
      <c r="L781" s="2"/>
      <c r="M781" s="2"/>
      <c r="N781" s="2"/>
      <c r="O781" s="2"/>
      <c r="P781" s="2"/>
      <c r="Q781" s="2"/>
    </row>
    <row r="782" spans="1:17" s="6" customFormat="1" x14ac:dyDescent="0.2">
      <c r="A782" s="10" t="str">
        <f>IF(C782="","",COUNTIF(A$6:A781,"&gt;0")+1)</f>
        <v/>
      </c>
      <c r="C782" s="9"/>
      <c r="E782" s="7"/>
      <c r="F782" s="1"/>
      <c r="G782" s="8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spans="1:17" s="6" customFormat="1" x14ac:dyDescent="0.2">
      <c r="A783" s="10" t="str">
        <f>IF(C783="","",COUNTIF(A$6:A782,"&gt;0")+1)</f>
        <v/>
      </c>
      <c r="C783" s="9"/>
      <c r="E783" s="7"/>
      <c r="F783" s="1"/>
      <c r="G783" s="8"/>
      <c r="H783" s="2"/>
      <c r="I783" s="2"/>
      <c r="J783" s="2"/>
      <c r="K783" s="2"/>
      <c r="L783" s="2"/>
      <c r="M783" s="2"/>
      <c r="N783" s="2"/>
      <c r="O783" s="2"/>
      <c r="P783" s="2"/>
      <c r="Q783" s="2"/>
    </row>
    <row r="784" spans="1:17" s="6" customFormat="1" x14ac:dyDescent="0.2">
      <c r="A784" s="10" t="str">
        <f>IF(C784="","",COUNTIF(A$6:A783,"&gt;0")+1)</f>
        <v/>
      </c>
      <c r="C784" s="9"/>
      <c r="E784" s="7"/>
      <c r="F784" s="1"/>
      <c r="G784" s="8"/>
      <c r="H784" s="2"/>
      <c r="I784" s="2"/>
      <c r="J784" s="2"/>
      <c r="K784" s="2"/>
      <c r="L784" s="2"/>
      <c r="M784" s="2"/>
      <c r="N784" s="2"/>
      <c r="O784" s="2"/>
      <c r="P784" s="2"/>
      <c r="Q784" s="2"/>
    </row>
    <row r="785" spans="1:17" s="6" customFormat="1" x14ac:dyDescent="0.2">
      <c r="A785" s="10" t="str">
        <f>IF(C785="","",COUNTIF(A$6:A784,"&gt;0")+1)</f>
        <v/>
      </c>
      <c r="C785" s="9"/>
      <c r="E785" s="7"/>
      <c r="F785" s="1"/>
      <c r="G785" s="8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spans="1:17" s="6" customFormat="1" x14ac:dyDescent="0.2">
      <c r="A786" s="10" t="str">
        <f>IF(C786="","",COUNTIF(A$6:A785,"&gt;0")+1)</f>
        <v/>
      </c>
      <c r="C786" s="9"/>
      <c r="E786" s="7"/>
      <c r="F786" s="1"/>
      <c r="G786" s="8"/>
      <c r="H786" s="2"/>
      <c r="I786" s="2"/>
      <c r="J786" s="2"/>
      <c r="K786" s="2"/>
      <c r="L786" s="2"/>
      <c r="M786" s="2"/>
      <c r="N786" s="2"/>
      <c r="O786" s="2"/>
      <c r="P786" s="2"/>
      <c r="Q786" s="2"/>
    </row>
    <row r="787" spans="1:17" s="6" customFormat="1" x14ac:dyDescent="0.2">
      <c r="A787" s="10" t="str">
        <f>IF(C787="","",COUNTIF(A$6:A786,"&gt;0")+1)</f>
        <v/>
      </c>
      <c r="C787" s="9"/>
      <c r="E787" s="7"/>
      <c r="F787" s="1"/>
      <c r="G787" s="8"/>
      <c r="H787" s="2"/>
      <c r="I787" s="2"/>
      <c r="J787" s="2"/>
      <c r="K787" s="2"/>
      <c r="L787" s="2"/>
      <c r="M787" s="2"/>
      <c r="N787" s="2"/>
      <c r="O787" s="2"/>
      <c r="P787" s="2"/>
      <c r="Q787" s="2"/>
    </row>
    <row r="788" spans="1:17" s="6" customFormat="1" x14ac:dyDescent="0.2">
      <c r="A788" s="10" t="str">
        <f>IF(C788="","",COUNTIF(A$6:A787,"&gt;0")+1)</f>
        <v/>
      </c>
      <c r="C788" s="9"/>
      <c r="E788" s="7"/>
      <c r="F788" s="1"/>
      <c r="G788" s="8"/>
      <c r="H788" s="2"/>
      <c r="I788" s="2"/>
      <c r="J788" s="2"/>
      <c r="K788" s="2"/>
      <c r="L788" s="2"/>
      <c r="M788" s="2"/>
      <c r="N788" s="2"/>
      <c r="O788" s="2"/>
      <c r="P788" s="2"/>
      <c r="Q788" s="2"/>
    </row>
    <row r="789" spans="1:17" s="6" customFormat="1" x14ac:dyDescent="0.2">
      <c r="A789" s="10" t="str">
        <f>IF(C789="","",COUNTIF(A$6:A788,"&gt;0")+1)</f>
        <v/>
      </c>
      <c r="C789" s="9"/>
      <c r="E789" s="7"/>
      <c r="F789" s="1"/>
      <c r="G789" s="8"/>
      <c r="H789" s="2"/>
      <c r="I789" s="2"/>
      <c r="J789" s="2"/>
      <c r="K789" s="2"/>
      <c r="L789" s="2"/>
      <c r="M789" s="2"/>
      <c r="N789" s="2"/>
      <c r="O789" s="2"/>
      <c r="P789" s="2"/>
      <c r="Q789" s="2"/>
    </row>
    <row r="790" spans="1:17" s="6" customFormat="1" x14ac:dyDescent="0.2">
      <c r="A790" s="10" t="str">
        <f>IF(C790="","",COUNTIF(A$6:A789,"&gt;0")+1)</f>
        <v/>
      </c>
      <c r="C790" s="9"/>
      <c r="E790" s="7"/>
      <c r="F790" s="1"/>
      <c r="G790" s="8"/>
      <c r="H790" s="2"/>
      <c r="I790" s="2"/>
      <c r="J790" s="2"/>
      <c r="K790" s="2"/>
      <c r="L790" s="2"/>
      <c r="M790" s="2"/>
      <c r="N790" s="2"/>
      <c r="O790" s="2"/>
      <c r="P790" s="2"/>
      <c r="Q790" s="2"/>
    </row>
    <row r="791" spans="1:17" s="6" customFormat="1" x14ac:dyDescent="0.2">
      <c r="A791" s="10" t="str">
        <f>IF(C791="","",COUNTIF(A$6:A790,"&gt;0")+1)</f>
        <v/>
      </c>
      <c r="C791" s="9"/>
      <c r="E791" s="7"/>
      <c r="F791" s="1"/>
      <c r="G791" s="8"/>
      <c r="H791" s="2"/>
      <c r="I791" s="2"/>
      <c r="J791" s="2"/>
      <c r="K791" s="2"/>
      <c r="L791" s="2"/>
      <c r="M791" s="2"/>
      <c r="N791" s="2"/>
      <c r="O791" s="2"/>
      <c r="P791" s="2"/>
      <c r="Q791" s="2"/>
    </row>
    <row r="792" spans="1:17" s="6" customFormat="1" x14ac:dyDescent="0.2">
      <c r="A792" s="10" t="str">
        <f>IF(C792="","",COUNTIF(A$6:A791,"&gt;0")+1)</f>
        <v/>
      </c>
      <c r="C792" s="9"/>
      <c r="E792" s="7"/>
      <c r="F792" s="1"/>
      <c r="G792" s="8"/>
      <c r="H792" s="2"/>
      <c r="I792" s="2"/>
      <c r="J792" s="2"/>
      <c r="K792" s="2"/>
      <c r="L792" s="2"/>
      <c r="M792" s="2"/>
      <c r="N792" s="2"/>
      <c r="O792" s="2"/>
      <c r="P792" s="2"/>
      <c r="Q792" s="2"/>
    </row>
    <row r="793" spans="1:17" s="6" customFormat="1" x14ac:dyDescent="0.2">
      <c r="A793" s="10" t="str">
        <f>IF(C793="","",COUNTIF(A$6:A792,"&gt;0")+1)</f>
        <v/>
      </c>
      <c r="C793" s="9"/>
      <c r="E793" s="7"/>
      <c r="F793" s="1"/>
      <c r="G793" s="8"/>
      <c r="H793" s="2"/>
      <c r="I793" s="2"/>
      <c r="J793" s="2"/>
      <c r="K793" s="2"/>
      <c r="L793" s="2"/>
      <c r="M793" s="2"/>
      <c r="N793" s="2"/>
      <c r="O793" s="2"/>
      <c r="P793" s="2"/>
      <c r="Q793" s="2"/>
    </row>
    <row r="794" spans="1:17" s="6" customFormat="1" x14ac:dyDescent="0.2">
      <c r="A794" s="10" t="str">
        <f>IF(C794="","",COUNTIF(A$6:A793,"&gt;0")+1)</f>
        <v/>
      </c>
      <c r="C794" s="9"/>
      <c r="E794" s="7"/>
      <c r="F794" s="1"/>
      <c r="G794" s="8"/>
      <c r="H794" s="2"/>
      <c r="I794" s="2"/>
      <c r="J794" s="2"/>
      <c r="K794" s="2"/>
      <c r="L794" s="2"/>
      <c r="M794" s="2"/>
      <c r="N794" s="2"/>
      <c r="O794" s="2"/>
      <c r="P794" s="2"/>
      <c r="Q794" s="2"/>
    </row>
    <row r="795" spans="1:17" s="6" customFormat="1" x14ac:dyDescent="0.2">
      <c r="A795" s="10" t="str">
        <f>IF(C795="","",COUNTIF(A$6:A794,"&gt;0")+1)</f>
        <v/>
      </c>
      <c r="C795" s="9"/>
      <c r="E795" s="7"/>
      <c r="F795" s="1"/>
      <c r="G795" s="8"/>
      <c r="H795" s="2"/>
      <c r="I795" s="2"/>
      <c r="J795" s="2"/>
      <c r="K795" s="2"/>
      <c r="L795" s="2"/>
      <c r="M795" s="2"/>
      <c r="N795" s="2"/>
      <c r="O795" s="2"/>
      <c r="P795" s="2"/>
      <c r="Q795" s="2"/>
    </row>
    <row r="796" spans="1:17" s="6" customFormat="1" x14ac:dyDescent="0.2">
      <c r="A796" s="10" t="str">
        <f>IF(C796="","",COUNTIF(A$6:A795,"&gt;0")+1)</f>
        <v/>
      </c>
      <c r="C796" s="9"/>
      <c r="E796" s="7"/>
      <c r="F796" s="1"/>
      <c r="G796" s="8"/>
      <c r="H796" s="2"/>
      <c r="I796" s="2"/>
      <c r="J796" s="2"/>
      <c r="K796" s="2"/>
      <c r="L796" s="2"/>
      <c r="M796" s="2"/>
      <c r="N796" s="2"/>
      <c r="O796" s="2"/>
      <c r="P796" s="2"/>
      <c r="Q796" s="2"/>
    </row>
    <row r="797" spans="1:17" s="6" customFormat="1" x14ac:dyDescent="0.2">
      <c r="A797" s="10" t="str">
        <f>IF(C797="","",COUNTIF(A$6:A796,"&gt;0")+1)</f>
        <v/>
      </c>
      <c r="C797" s="9"/>
      <c r="E797" s="7"/>
      <c r="F797" s="1"/>
      <c r="G797" s="8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spans="1:17" s="6" customFormat="1" x14ac:dyDescent="0.2">
      <c r="A798" s="10" t="str">
        <f>IF(C798="","",COUNTIF(A$6:A797,"&gt;0")+1)</f>
        <v/>
      </c>
      <c r="C798" s="9"/>
      <c r="E798" s="7"/>
      <c r="F798" s="1"/>
      <c r="G798" s="8"/>
      <c r="H798" s="2"/>
      <c r="I798" s="2"/>
      <c r="J798" s="2"/>
      <c r="K798" s="2"/>
      <c r="L798" s="2"/>
      <c r="M798" s="2"/>
      <c r="N798" s="2"/>
      <c r="O798" s="2"/>
      <c r="P798" s="2"/>
      <c r="Q798" s="2"/>
    </row>
    <row r="799" spans="1:17" s="6" customFormat="1" x14ac:dyDescent="0.2">
      <c r="A799" s="10" t="str">
        <f>IF(C799="","",COUNTIF(A$6:A798,"&gt;0")+1)</f>
        <v/>
      </c>
      <c r="C799" s="9"/>
      <c r="E799" s="7"/>
      <c r="F799" s="1"/>
      <c r="G799" s="8"/>
      <c r="H799" s="2"/>
      <c r="I799" s="2"/>
      <c r="J799" s="2"/>
      <c r="K799" s="2"/>
      <c r="L799" s="2"/>
      <c r="M799" s="2"/>
      <c r="N799" s="2"/>
      <c r="O799" s="2"/>
      <c r="P799" s="2"/>
      <c r="Q799" s="2"/>
    </row>
    <row r="800" spans="1:17" s="6" customFormat="1" x14ac:dyDescent="0.2">
      <c r="A800" s="10" t="str">
        <f>IF(C800="","",COUNTIF(A$6:A799,"&gt;0")+1)</f>
        <v/>
      </c>
      <c r="C800" s="9"/>
      <c r="E800" s="7"/>
      <c r="F800" s="1"/>
      <c r="G800" s="8"/>
      <c r="H800" s="2"/>
      <c r="I800" s="2"/>
      <c r="J800" s="2"/>
      <c r="K800" s="2"/>
      <c r="L800" s="2"/>
      <c r="M800" s="2"/>
      <c r="N800" s="2"/>
      <c r="O800" s="2"/>
      <c r="P800" s="2"/>
      <c r="Q800" s="2"/>
    </row>
    <row r="801" spans="1:17" s="6" customFormat="1" x14ac:dyDescent="0.2">
      <c r="A801" s="10" t="str">
        <f>IF(C801="","",COUNTIF(A$6:A800,"&gt;0")+1)</f>
        <v/>
      </c>
      <c r="C801" s="9"/>
      <c r="E801" s="7"/>
      <c r="F801" s="1"/>
      <c r="G801" s="8"/>
      <c r="H801" s="2"/>
      <c r="I801" s="2"/>
      <c r="J801" s="2"/>
      <c r="K801" s="2"/>
      <c r="L801" s="2"/>
      <c r="M801" s="2"/>
      <c r="N801" s="2"/>
      <c r="O801" s="2"/>
      <c r="P801" s="2"/>
      <c r="Q801" s="2"/>
    </row>
    <row r="802" spans="1:17" s="6" customFormat="1" x14ac:dyDescent="0.2">
      <c r="A802" s="10" t="str">
        <f>IF(C802="","",COUNTIF(A$6:A801,"&gt;0")+1)</f>
        <v/>
      </c>
      <c r="C802" s="9"/>
      <c r="E802" s="7"/>
      <c r="F802" s="1"/>
      <c r="G802" s="8"/>
      <c r="H802" s="2"/>
      <c r="I802" s="2"/>
      <c r="J802" s="2"/>
      <c r="K802" s="2"/>
      <c r="L802" s="2"/>
      <c r="M802" s="2"/>
      <c r="N802" s="2"/>
      <c r="O802" s="2"/>
      <c r="P802" s="2"/>
      <c r="Q802" s="2"/>
    </row>
    <row r="803" spans="1:17" s="6" customFormat="1" x14ac:dyDescent="0.2">
      <c r="A803" s="10" t="str">
        <f>IF(C803="","",COUNTIF(A$6:A802,"&gt;0")+1)</f>
        <v/>
      </c>
      <c r="C803" s="9"/>
      <c r="E803" s="7"/>
      <c r="F803" s="1"/>
      <c r="G803" s="8"/>
      <c r="H803" s="2"/>
      <c r="I803" s="2"/>
      <c r="J803" s="2"/>
      <c r="K803" s="2"/>
      <c r="L803" s="2"/>
      <c r="M803" s="2"/>
      <c r="N803" s="2"/>
      <c r="O803" s="2"/>
      <c r="P803" s="2"/>
      <c r="Q803" s="2"/>
    </row>
    <row r="804" spans="1:17" s="6" customFormat="1" x14ac:dyDescent="0.2">
      <c r="A804" s="10" t="str">
        <f>IF(C804="","",COUNTIF(A$6:A803,"&gt;0")+1)</f>
        <v/>
      </c>
      <c r="C804" s="9"/>
      <c r="E804" s="7"/>
      <c r="F804" s="1"/>
      <c r="G804" s="8"/>
      <c r="H804" s="2"/>
      <c r="I804" s="2"/>
      <c r="J804" s="2"/>
      <c r="K804" s="2"/>
      <c r="L804" s="2"/>
      <c r="M804" s="2"/>
      <c r="N804" s="2"/>
      <c r="O804" s="2"/>
      <c r="P804" s="2"/>
      <c r="Q804" s="2"/>
    </row>
    <row r="805" spans="1:17" s="6" customFormat="1" x14ac:dyDescent="0.2">
      <c r="A805" s="10" t="str">
        <f>IF(C805="","",COUNTIF(A$6:A804,"&gt;0")+1)</f>
        <v/>
      </c>
      <c r="C805" s="9"/>
      <c r="E805" s="7"/>
      <c r="F805" s="1"/>
      <c r="G805" s="8"/>
      <c r="H805" s="2"/>
      <c r="I805" s="2"/>
      <c r="J805" s="2"/>
      <c r="K805" s="2"/>
      <c r="L805" s="2"/>
      <c r="M805" s="2"/>
      <c r="N805" s="2"/>
      <c r="O805" s="2"/>
      <c r="P805" s="2"/>
      <c r="Q805" s="2"/>
    </row>
    <row r="806" spans="1:17" s="6" customFormat="1" x14ac:dyDescent="0.2">
      <c r="A806" s="10" t="str">
        <f>IF(C806="","",COUNTIF(A$6:A805,"&gt;0")+1)</f>
        <v/>
      </c>
      <c r="C806" s="9"/>
      <c r="E806" s="7"/>
      <c r="F806" s="1"/>
      <c r="G806" s="8"/>
      <c r="H806" s="2"/>
      <c r="I806" s="2"/>
      <c r="J806" s="2"/>
      <c r="K806" s="2"/>
      <c r="L806" s="2"/>
      <c r="M806" s="2"/>
      <c r="N806" s="2"/>
      <c r="O806" s="2"/>
      <c r="P806" s="2"/>
      <c r="Q806" s="2"/>
    </row>
    <row r="807" spans="1:17" s="6" customFormat="1" x14ac:dyDescent="0.2">
      <c r="A807" s="10" t="str">
        <f>IF(C807="","",COUNTIF(A$6:A806,"&gt;0")+1)</f>
        <v/>
      </c>
      <c r="C807" s="9"/>
      <c r="E807" s="7"/>
      <c r="F807" s="1"/>
      <c r="G807" s="8"/>
      <c r="H807" s="2"/>
      <c r="I807" s="2"/>
      <c r="J807" s="2"/>
      <c r="K807" s="2"/>
      <c r="L807" s="2"/>
      <c r="M807" s="2"/>
      <c r="N807" s="2"/>
      <c r="O807" s="2"/>
      <c r="P807" s="2"/>
      <c r="Q807" s="2"/>
    </row>
    <row r="808" spans="1:17" s="6" customFormat="1" x14ac:dyDescent="0.2">
      <c r="A808" s="10" t="str">
        <f>IF(C808="","",COUNTIF(A$6:A807,"&gt;0")+1)</f>
        <v/>
      </c>
      <c r="C808" s="9"/>
      <c r="E808" s="7"/>
      <c r="F808" s="1"/>
      <c r="G808" s="8"/>
      <c r="H808" s="2"/>
      <c r="I808" s="2"/>
      <c r="J808" s="2"/>
      <c r="K808" s="2"/>
      <c r="L808" s="2"/>
      <c r="M808" s="2"/>
      <c r="N808" s="2"/>
      <c r="O808" s="2"/>
      <c r="P808" s="2"/>
      <c r="Q808" s="2"/>
    </row>
    <row r="809" spans="1:17" s="6" customFormat="1" x14ac:dyDescent="0.2">
      <c r="A809" s="10" t="str">
        <f>IF(C809="","",COUNTIF(A$6:A808,"&gt;0")+1)</f>
        <v/>
      </c>
      <c r="C809" s="9"/>
      <c r="E809" s="7"/>
      <c r="F809" s="1"/>
      <c r="G809" s="8"/>
      <c r="H809" s="2"/>
      <c r="I809" s="2"/>
      <c r="J809" s="2"/>
      <c r="K809" s="2"/>
      <c r="L809" s="2"/>
      <c r="M809" s="2"/>
      <c r="N809" s="2"/>
      <c r="O809" s="2"/>
      <c r="P809" s="2"/>
      <c r="Q809" s="2"/>
    </row>
    <row r="810" spans="1:17" s="6" customFormat="1" x14ac:dyDescent="0.2">
      <c r="A810" s="10" t="str">
        <f>IF(C810="","",COUNTIF(A$6:A809,"&gt;0")+1)</f>
        <v/>
      </c>
      <c r="C810" s="9"/>
      <c r="E810" s="7"/>
      <c r="F810" s="1"/>
      <c r="G810" s="8"/>
      <c r="H810" s="2"/>
      <c r="I810" s="2"/>
      <c r="J810" s="2"/>
      <c r="K810" s="2"/>
      <c r="L810" s="2"/>
      <c r="M810" s="2"/>
      <c r="N810" s="2"/>
      <c r="O810" s="2"/>
      <c r="P810" s="2"/>
      <c r="Q810" s="2"/>
    </row>
    <row r="811" spans="1:17" s="6" customFormat="1" x14ac:dyDescent="0.2">
      <c r="A811" s="10" t="str">
        <f>IF(C811="","",COUNTIF(A$6:A810,"&gt;0")+1)</f>
        <v/>
      </c>
      <c r="C811" s="9"/>
      <c r="E811" s="7"/>
      <c r="F811" s="1"/>
      <c r="G811" s="8"/>
      <c r="H811" s="2"/>
      <c r="I811" s="2"/>
      <c r="J811" s="2"/>
      <c r="K811" s="2"/>
      <c r="L811" s="2"/>
      <c r="M811" s="2"/>
      <c r="N811" s="2"/>
      <c r="O811" s="2"/>
      <c r="P811" s="2"/>
      <c r="Q811" s="2"/>
    </row>
    <row r="812" spans="1:17" s="6" customFormat="1" x14ac:dyDescent="0.2">
      <c r="A812" s="10" t="str">
        <f>IF(C812="","",COUNTIF(A$6:A811,"&gt;0")+1)</f>
        <v/>
      </c>
      <c r="C812" s="9"/>
      <c r="E812" s="7"/>
      <c r="F812" s="1"/>
      <c r="G812" s="8"/>
      <c r="H812" s="2"/>
      <c r="I812" s="2"/>
      <c r="J812" s="2"/>
      <c r="K812" s="2"/>
      <c r="L812" s="2"/>
      <c r="M812" s="2"/>
      <c r="N812" s="2"/>
      <c r="O812" s="2"/>
      <c r="P812" s="2"/>
      <c r="Q812" s="2"/>
    </row>
    <row r="813" spans="1:17" s="6" customFormat="1" x14ac:dyDescent="0.2">
      <c r="A813" s="10" t="str">
        <f>IF(C813="","",COUNTIF(A$6:A812,"&gt;0")+1)</f>
        <v/>
      </c>
      <c r="C813" s="9"/>
      <c r="E813" s="7"/>
      <c r="F813" s="1"/>
      <c r="G813" s="8"/>
      <c r="H813" s="2"/>
      <c r="I813" s="2"/>
      <c r="J813" s="2"/>
      <c r="K813" s="2"/>
      <c r="L813" s="2"/>
      <c r="M813" s="2"/>
      <c r="N813" s="2"/>
      <c r="O813" s="2"/>
      <c r="P813" s="2"/>
      <c r="Q813" s="2"/>
    </row>
    <row r="814" spans="1:17" s="6" customFormat="1" x14ac:dyDescent="0.2">
      <c r="A814" s="10" t="str">
        <f>IF(C814="","",COUNTIF(A$6:A813,"&gt;0")+1)</f>
        <v/>
      </c>
      <c r="C814" s="9"/>
      <c r="E814" s="7"/>
      <c r="F814" s="1"/>
      <c r="G814" s="8"/>
      <c r="H814" s="2"/>
      <c r="I814" s="2"/>
      <c r="J814" s="2"/>
      <c r="K814" s="2"/>
      <c r="L814" s="2"/>
      <c r="M814" s="2"/>
      <c r="N814" s="2"/>
      <c r="O814" s="2"/>
      <c r="P814" s="2"/>
      <c r="Q814" s="2"/>
    </row>
    <row r="815" spans="1:17" s="6" customFormat="1" x14ac:dyDescent="0.2">
      <c r="A815" s="10" t="str">
        <f>IF(C815="","",COUNTIF(A$6:A814,"&gt;0")+1)</f>
        <v/>
      </c>
      <c r="C815" s="9"/>
      <c r="E815" s="7"/>
      <c r="F815" s="1"/>
      <c r="G815" s="8"/>
      <c r="H815" s="2"/>
      <c r="I815" s="2"/>
      <c r="J815" s="2"/>
      <c r="K815" s="2"/>
      <c r="L815" s="2"/>
      <c r="M815" s="2"/>
      <c r="N815" s="2"/>
      <c r="O815" s="2"/>
      <c r="P815" s="2"/>
      <c r="Q815" s="2"/>
    </row>
    <row r="816" spans="1:17" s="6" customFormat="1" x14ac:dyDescent="0.2">
      <c r="A816" s="10" t="str">
        <f>IF(C816="","",COUNTIF(A$6:A815,"&gt;0")+1)</f>
        <v/>
      </c>
      <c r="C816" s="9"/>
      <c r="E816" s="7"/>
      <c r="F816" s="1"/>
      <c r="G816" s="8"/>
      <c r="H816" s="2"/>
      <c r="I816" s="2"/>
      <c r="J816" s="2"/>
      <c r="K816" s="2"/>
      <c r="L816" s="2"/>
      <c r="M816" s="2"/>
      <c r="N816" s="2"/>
      <c r="O816" s="2"/>
      <c r="P816" s="2"/>
      <c r="Q816" s="2"/>
    </row>
    <row r="817" spans="1:17" s="6" customFormat="1" x14ac:dyDescent="0.2">
      <c r="A817" s="10" t="str">
        <f>IF(C817="","",COUNTIF(A$6:A816,"&gt;0")+1)</f>
        <v/>
      </c>
      <c r="C817" s="9"/>
      <c r="E817" s="7"/>
      <c r="F817" s="1"/>
      <c r="G817" s="8"/>
      <c r="H817" s="2"/>
      <c r="I817" s="2"/>
      <c r="J817" s="2"/>
      <c r="K817" s="2"/>
      <c r="L817" s="2"/>
      <c r="M817" s="2"/>
      <c r="N817" s="2"/>
      <c r="O817" s="2"/>
      <c r="P817" s="2"/>
      <c r="Q817" s="2"/>
    </row>
    <row r="818" spans="1:17" s="6" customFormat="1" x14ac:dyDescent="0.2">
      <c r="A818" s="10" t="str">
        <f>IF(C818="","",COUNTIF(A$6:A817,"&gt;0")+1)</f>
        <v/>
      </c>
      <c r="C818" s="9"/>
      <c r="E818" s="7"/>
      <c r="F818" s="1"/>
      <c r="G818" s="8"/>
      <c r="H818" s="2"/>
      <c r="I818" s="2"/>
      <c r="J818" s="2"/>
      <c r="K818" s="2"/>
      <c r="L818" s="2"/>
      <c r="M818" s="2"/>
      <c r="N818" s="2"/>
      <c r="O818" s="2"/>
      <c r="P818" s="2"/>
      <c r="Q818" s="2"/>
    </row>
    <row r="819" spans="1:17" s="6" customFormat="1" x14ac:dyDescent="0.2">
      <c r="A819" s="10" t="str">
        <f>IF(C819="","",COUNTIF(A$6:A818,"&gt;0")+1)</f>
        <v/>
      </c>
      <c r="C819" s="9"/>
      <c r="E819" s="7"/>
      <c r="F819" s="1"/>
      <c r="G819" s="8"/>
      <c r="H819" s="2"/>
      <c r="I819" s="2"/>
      <c r="J819" s="2"/>
      <c r="K819" s="2"/>
      <c r="L819" s="2"/>
      <c r="M819" s="2"/>
      <c r="N819" s="2"/>
      <c r="O819" s="2"/>
      <c r="P819" s="2"/>
      <c r="Q819" s="2"/>
    </row>
    <row r="820" spans="1:17" s="6" customFormat="1" x14ac:dyDescent="0.2">
      <c r="A820" s="10" t="str">
        <f>IF(C820="","",COUNTIF(A$6:A819,"&gt;0")+1)</f>
        <v/>
      </c>
      <c r="C820" s="9"/>
      <c r="E820" s="7"/>
      <c r="F820" s="1"/>
      <c r="G820" s="8"/>
      <c r="H820" s="2"/>
      <c r="I820" s="2"/>
      <c r="J820" s="2"/>
      <c r="K820" s="2"/>
      <c r="L820" s="2"/>
      <c r="M820" s="2"/>
      <c r="N820" s="2"/>
      <c r="O820" s="2"/>
      <c r="P820" s="2"/>
      <c r="Q820" s="2"/>
    </row>
    <row r="821" spans="1:17" s="6" customFormat="1" x14ac:dyDescent="0.2">
      <c r="A821" s="10" t="str">
        <f>IF(C821="","",COUNTIF(A$6:A820,"&gt;0")+1)</f>
        <v/>
      </c>
      <c r="C821" s="9"/>
      <c r="E821" s="7"/>
      <c r="F821" s="1"/>
      <c r="G821" s="8"/>
      <c r="H821" s="2"/>
      <c r="I821" s="2"/>
      <c r="J821" s="2"/>
      <c r="K821" s="2"/>
      <c r="L821" s="2"/>
      <c r="M821" s="2"/>
      <c r="N821" s="2"/>
      <c r="O821" s="2"/>
      <c r="P821" s="2"/>
      <c r="Q821" s="2"/>
    </row>
    <row r="822" spans="1:17" s="6" customFormat="1" x14ac:dyDescent="0.2">
      <c r="A822" s="10" t="str">
        <f>IF(C822="","",COUNTIF(A$6:A821,"&gt;0")+1)</f>
        <v/>
      </c>
      <c r="C822" s="9"/>
      <c r="E822" s="7"/>
      <c r="F822" s="1"/>
      <c r="G822" s="8"/>
      <c r="H822" s="2"/>
      <c r="I822" s="2"/>
      <c r="J822" s="2"/>
      <c r="K822" s="2"/>
      <c r="L822" s="2"/>
      <c r="M822" s="2"/>
      <c r="N822" s="2"/>
      <c r="O822" s="2"/>
      <c r="P822" s="2"/>
      <c r="Q822" s="2"/>
    </row>
    <row r="823" spans="1:17" s="6" customFormat="1" x14ac:dyDescent="0.2">
      <c r="A823" s="10" t="str">
        <f>IF(C823="","",COUNTIF(A$6:A822,"&gt;0")+1)</f>
        <v/>
      </c>
      <c r="C823" s="9"/>
      <c r="E823" s="7"/>
      <c r="F823" s="1"/>
      <c r="G823" s="8"/>
      <c r="H823" s="2"/>
      <c r="I823" s="2"/>
      <c r="J823" s="2"/>
      <c r="K823" s="2"/>
      <c r="L823" s="2"/>
      <c r="M823" s="2"/>
      <c r="N823" s="2"/>
      <c r="O823" s="2"/>
      <c r="P823" s="2"/>
      <c r="Q823" s="2"/>
    </row>
    <row r="824" spans="1:17" s="6" customFormat="1" x14ac:dyDescent="0.2">
      <c r="A824" s="10" t="str">
        <f>IF(C824="","",COUNTIF(A$6:A823,"&gt;0")+1)</f>
        <v/>
      </c>
      <c r="C824" s="9"/>
      <c r="E824" s="7"/>
      <c r="F824" s="1"/>
      <c r="G824" s="8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spans="1:17" s="6" customFormat="1" x14ac:dyDescent="0.2">
      <c r="A825" s="10" t="str">
        <f>IF(C825="","",COUNTIF(A$6:A824,"&gt;0")+1)</f>
        <v/>
      </c>
      <c r="C825" s="9"/>
      <c r="E825" s="7"/>
      <c r="F825" s="1"/>
      <c r="G825" s="8"/>
      <c r="H825" s="2"/>
      <c r="I825" s="2"/>
      <c r="J825" s="2"/>
      <c r="K825" s="2"/>
      <c r="L825" s="2"/>
      <c r="M825" s="2"/>
      <c r="N825" s="2"/>
      <c r="O825" s="2"/>
      <c r="P825" s="2"/>
      <c r="Q825" s="2"/>
    </row>
    <row r="826" spans="1:17" s="6" customFormat="1" x14ac:dyDescent="0.2">
      <c r="A826" s="10" t="str">
        <f>IF(C826="","",COUNTIF(A$6:A825,"&gt;0")+1)</f>
        <v/>
      </c>
      <c r="C826" s="9"/>
      <c r="E826" s="7"/>
      <c r="F826" s="1"/>
      <c r="G826" s="8"/>
      <c r="H826" s="2"/>
      <c r="I826" s="2"/>
      <c r="J826" s="2"/>
      <c r="K826" s="2"/>
      <c r="L826" s="2"/>
      <c r="M826" s="2"/>
      <c r="N826" s="2"/>
      <c r="O826" s="2"/>
      <c r="P826" s="2"/>
      <c r="Q826" s="2"/>
    </row>
    <row r="827" spans="1:17" s="6" customFormat="1" x14ac:dyDescent="0.2">
      <c r="A827" s="10" t="str">
        <f>IF(C827="","",COUNTIF(A$6:A826,"&gt;0")+1)</f>
        <v/>
      </c>
      <c r="C827" s="9"/>
      <c r="E827" s="7"/>
      <c r="F827" s="1"/>
      <c r="G827" s="8"/>
      <c r="H827" s="2"/>
      <c r="I827" s="2"/>
      <c r="J827" s="2"/>
      <c r="K827" s="2"/>
      <c r="L827" s="2"/>
      <c r="M827" s="2"/>
      <c r="N827" s="2"/>
      <c r="O827" s="2"/>
      <c r="P827" s="2"/>
      <c r="Q827" s="2"/>
    </row>
    <row r="828" spans="1:17" s="6" customFormat="1" x14ac:dyDescent="0.2">
      <c r="A828" s="10" t="str">
        <f>IF(C828="","",COUNTIF(A$6:A827,"&gt;0")+1)</f>
        <v/>
      </c>
      <c r="C828" s="9"/>
      <c r="E828" s="7"/>
      <c r="F828" s="1"/>
      <c r="G828" s="8"/>
      <c r="H828" s="2"/>
      <c r="I828" s="2"/>
      <c r="J828" s="2"/>
      <c r="K828" s="2"/>
      <c r="L828" s="2"/>
      <c r="M828" s="2"/>
      <c r="N828" s="2"/>
      <c r="O828" s="2"/>
      <c r="P828" s="2"/>
      <c r="Q828" s="2"/>
    </row>
    <row r="829" spans="1:17" s="6" customFormat="1" x14ac:dyDescent="0.2">
      <c r="A829" s="10" t="str">
        <f>IF(C829="","",COUNTIF(A$6:A828,"&gt;0")+1)</f>
        <v/>
      </c>
      <c r="C829" s="9"/>
      <c r="E829" s="7"/>
      <c r="F829" s="1"/>
      <c r="G829" s="8"/>
      <c r="H829" s="2"/>
      <c r="I829" s="2"/>
      <c r="J829" s="2"/>
      <c r="K829" s="2"/>
      <c r="L829" s="2"/>
      <c r="M829" s="2"/>
      <c r="N829" s="2"/>
      <c r="O829" s="2"/>
      <c r="P829" s="2"/>
      <c r="Q829" s="2"/>
    </row>
    <row r="830" spans="1:17" s="6" customFormat="1" x14ac:dyDescent="0.2">
      <c r="A830" s="10" t="str">
        <f>IF(C830="","",COUNTIF(A$6:A829,"&gt;0")+1)</f>
        <v/>
      </c>
      <c r="C830" s="9"/>
      <c r="E830" s="7"/>
      <c r="F830" s="1"/>
      <c r="G830" s="8"/>
      <c r="H830" s="2"/>
      <c r="I830" s="2"/>
      <c r="J830" s="2"/>
      <c r="K830" s="2"/>
      <c r="L830" s="2"/>
      <c r="M830" s="2"/>
      <c r="N830" s="2"/>
      <c r="O830" s="2"/>
      <c r="P830" s="2"/>
      <c r="Q830" s="2"/>
    </row>
    <row r="831" spans="1:17" s="6" customFormat="1" x14ac:dyDescent="0.2">
      <c r="A831" s="10" t="str">
        <f>IF(C831="","",COUNTIF(A$6:A830,"&gt;0")+1)</f>
        <v/>
      </c>
      <c r="C831" s="9"/>
      <c r="E831" s="7"/>
      <c r="F831" s="1"/>
      <c r="G831" s="8"/>
      <c r="H831" s="2"/>
      <c r="I831" s="2"/>
      <c r="J831" s="2"/>
      <c r="K831" s="2"/>
      <c r="L831" s="2"/>
      <c r="M831" s="2"/>
      <c r="N831" s="2"/>
      <c r="O831" s="2"/>
      <c r="P831" s="2"/>
      <c r="Q831" s="2"/>
    </row>
    <row r="832" spans="1:17" s="6" customFormat="1" x14ac:dyDescent="0.2">
      <c r="A832" s="10" t="str">
        <f>IF(C832="","",COUNTIF(A$6:A831,"&gt;0")+1)</f>
        <v/>
      </c>
      <c r="C832" s="9"/>
      <c r="E832" s="7"/>
      <c r="F832" s="1"/>
      <c r="G832" s="8"/>
      <c r="H832" s="2"/>
      <c r="I832" s="2"/>
      <c r="J832" s="2"/>
      <c r="K832" s="2"/>
      <c r="L832" s="2"/>
      <c r="M832" s="2"/>
      <c r="N832" s="2"/>
      <c r="O832" s="2"/>
      <c r="P832" s="2"/>
      <c r="Q832" s="2"/>
    </row>
    <row r="833" spans="1:17" s="6" customFormat="1" x14ac:dyDescent="0.2">
      <c r="A833" s="10" t="str">
        <f>IF(C833="","",COUNTIF(A$6:A832,"&gt;0")+1)</f>
        <v/>
      </c>
      <c r="C833" s="9"/>
      <c r="E833" s="7"/>
      <c r="F833" s="1"/>
      <c r="G833" s="8"/>
      <c r="H833" s="2"/>
      <c r="I833" s="2"/>
      <c r="J833" s="2"/>
      <c r="K833" s="2"/>
      <c r="L833" s="2"/>
      <c r="M833" s="2"/>
      <c r="N833" s="2"/>
      <c r="O833" s="2"/>
      <c r="P833" s="2"/>
      <c r="Q833" s="2"/>
    </row>
    <row r="834" spans="1:17" s="6" customFormat="1" x14ac:dyDescent="0.2">
      <c r="A834" s="10" t="str">
        <f>IF(C834="","",COUNTIF(A$6:A833,"&gt;0")+1)</f>
        <v/>
      </c>
      <c r="C834" s="9"/>
      <c r="E834" s="7"/>
      <c r="F834" s="1"/>
      <c r="G834" s="8"/>
      <c r="H834" s="2"/>
      <c r="I834" s="2"/>
      <c r="J834" s="2"/>
      <c r="K834" s="2"/>
      <c r="L834" s="2"/>
      <c r="M834" s="2"/>
      <c r="N834" s="2"/>
      <c r="O834" s="2"/>
      <c r="P834" s="2"/>
      <c r="Q834" s="2"/>
    </row>
    <row r="835" spans="1:17" s="6" customFormat="1" x14ac:dyDescent="0.2">
      <c r="A835" s="10" t="str">
        <f>IF(C835="","",COUNTIF(A$6:A834,"&gt;0")+1)</f>
        <v/>
      </c>
      <c r="C835" s="9"/>
      <c r="E835" s="7"/>
      <c r="F835" s="1"/>
      <c r="G835" s="8"/>
      <c r="H835" s="2"/>
      <c r="I835" s="2"/>
      <c r="J835" s="2"/>
      <c r="K835" s="2"/>
      <c r="L835" s="2"/>
      <c r="M835" s="2"/>
      <c r="N835" s="2"/>
      <c r="O835" s="2"/>
      <c r="P835" s="2"/>
      <c r="Q835" s="2"/>
    </row>
    <row r="836" spans="1:17" s="6" customFormat="1" x14ac:dyDescent="0.2">
      <c r="A836" s="10" t="str">
        <f>IF(C836="","",COUNTIF(A$6:A835,"&gt;0")+1)</f>
        <v/>
      </c>
      <c r="C836" s="9"/>
      <c r="E836" s="7"/>
      <c r="F836" s="1"/>
      <c r="G836" s="8"/>
      <c r="H836" s="2"/>
      <c r="I836" s="2"/>
      <c r="J836" s="2"/>
      <c r="K836" s="2"/>
      <c r="L836" s="2"/>
      <c r="M836" s="2"/>
      <c r="N836" s="2"/>
      <c r="O836" s="2"/>
      <c r="P836" s="2"/>
      <c r="Q836" s="2"/>
    </row>
    <row r="837" spans="1:17" s="6" customFormat="1" x14ac:dyDescent="0.2">
      <c r="A837" s="10" t="str">
        <f>IF(C837="","",COUNTIF(A$6:A836,"&gt;0")+1)</f>
        <v/>
      </c>
      <c r="C837" s="9"/>
      <c r="E837" s="7"/>
      <c r="F837" s="1"/>
      <c r="G837" s="8"/>
      <c r="H837" s="2"/>
      <c r="I837" s="2"/>
      <c r="J837" s="2"/>
      <c r="K837" s="2"/>
      <c r="L837" s="2"/>
      <c r="M837" s="2"/>
      <c r="N837" s="2"/>
      <c r="O837" s="2"/>
      <c r="P837" s="2"/>
      <c r="Q837" s="2"/>
    </row>
    <row r="838" spans="1:17" s="6" customFormat="1" x14ac:dyDescent="0.2">
      <c r="A838" s="10" t="str">
        <f>IF(C838="","",COUNTIF(A$6:A837,"&gt;0")+1)</f>
        <v/>
      </c>
      <c r="C838" s="9"/>
      <c r="E838" s="7"/>
      <c r="F838" s="1"/>
      <c r="G838" s="8"/>
      <c r="H838" s="2"/>
      <c r="I838" s="2"/>
      <c r="J838" s="2"/>
      <c r="K838" s="2"/>
      <c r="L838" s="2"/>
      <c r="M838" s="2"/>
      <c r="N838" s="2"/>
      <c r="O838" s="2"/>
      <c r="P838" s="2"/>
      <c r="Q838" s="2"/>
    </row>
    <row r="839" spans="1:17" s="6" customFormat="1" x14ac:dyDescent="0.2">
      <c r="A839" s="10" t="str">
        <f>IF(C839="","",COUNTIF(A$6:A838,"&gt;0")+1)</f>
        <v/>
      </c>
      <c r="C839" s="9"/>
      <c r="E839" s="7"/>
      <c r="F839" s="1"/>
      <c r="G839" s="8"/>
      <c r="H839" s="2"/>
      <c r="I839" s="2"/>
      <c r="J839" s="2"/>
      <c r="K839" s="2"/>
      <c r="L839" s="2"/>
      <c r="M839" s="2"/>
      <c r="N839" s="2"/>
      <c r="O839" s="2"/>
      <c r="P839" s="2"/>
      <c r="Q839" s="2"/>
    </row>
    <row r="840" spans="1:17" s="6" customFormat="1" x14ac:dyDescent="0.2">
      <c r="A840" s="10" t="str">
        <f>IF(C840="","",COUNTIF(A$6:A839,"&gt;0")+1)</f>
        <v/>
      </c>
      <c r="C840" s="9"/>
      <c r="E840" s="7"/>
      <c r="F840" s="1"/>
      <c r="G840" s="8"/>
      <c r="H840" s="2"/>
      <c r="I840" s="2"/>
      <c r="J840" s="2"/>
      <c r="K840" s="2"/>
      <c r="L840" s="2"/>
      <c r="M840" s="2"/>
      <c r="N840" s="2"/>
      <c r="O840" s="2"/>
      <c r="P840" s="2"/>
      <c r="Q840" s="2"/>
    </row>
    <row r="841" spans="1:17" s="6" customFormat="1" x14ac:dyDescent="0.2">
      <c r="A841" s="10" t="str">
        <f>IF(C841="","",COUNTIF(A$6:A840,"&gt;0")+1)</f>
        <v/>
      </c>
      <c r="C841" s="9"/>
      <c r="E841" s="7"/>
      <c r="F841" s="1"/>
      <c r="G841" s="8"/>
      <c r="H841" s="2"/>
      <c r="I841" s="2"/>
      <c r="J841" s="2"/>
      <c r="K841" s="2"/>
      <c r="L841" s="2"/>
      <c r="M841" s="2"/>
      <c r="N841" s="2"/>
      <c r="O841" s="2"/>
      <c r="P841" s="2"/>
      <c r="Q841" s="2"/>
    </row>
    <row r="842" spans="1:17" s="6" customFormat="1" x14ac:dyDescent="0.2">
      <c r="A842" s="10" t="str">
        <f>IF(C842="","",COUNTIF(A$6:A841,"&gt;0")+1)</f>
        <v/>
      </c>
      <c r="C842" s="9"/>
      <c r="E842" s="7"/>
      <c r="F842" s="1"/>
      <c r="G842" s="8"/>
      <c r="H842" s="2"/>
      <c r="I842" s="2"/>
      <c r="J842" s="2"/>
      <c r="K842" s="2"/>
      <c r="L842" s="2"/>
      <c r="M842" s="2"/>
      <c r="N842" s="2"/>
      <c r="O842" s="2"/>
      <c r="P842" s="2"/>
      <c r="Q842" s="2"/>
    </row>
    <row r="843" spans="1:17" s="6" customFormat="1" x14ac:dyDescent="0.2">
      <c r="A843" s="10" t="str">
        <f>IF(C843="","",COUNTIF(A$6:A842,"&gt;0")+1)</f>
        <v/>
      </c>
      <c r="C843" s="9"/>
      <c r="E843" s="7"/>
      <c r="F843" s="1"/>
      <c r="G843" s="8"/>
      <c r="H843" s="2"/>
      <c r="I843" s="2"/>
      <c r="J843" s="2"/>
      <c r="K843" s="2"/>
      <c r="L843" s="2"/>
      <c r="M843" s="2"/>
      <c r="N843" s="2"/>
      <c r="O843" s="2"/>
      <c r="P843" s="2"/>
      <c r="Q843" s="2"/>
    </row>
    <row r="844" spans="1:17" s="6" customFormat="1" x14ac:dyDescent="0.2">
      <c r="A844" s="10" t="str">
        <f>IF(C844="","",COUNTIF(A$6:A843,"&gt;0")+1)</f>
        <v/>
      </c>
      <c r="C844" s="9"/>
      <c r="E844" s="7"/>
      <c r="F844" s="1"/>
      <c r="G844" s="8"/>
      <c r="H844" s="2"/>
      <c r="I844" s="2"/>
      <c r="J844" s="2"/>
      <c r="K844" s="2"/>
      <c r="L844" s="2"/>
      <c r="M844" s="2"/>
      <c r="N844" s="2"/>
      <c r="O844" s="2"/>
      <c r="P844" s="2"/>
      <c r="Q844" s="2"/>
    </row>
    <row r="845" spans="1:17" s="6" customFormat="1" x14ac:dyDescent="0.2">
      <c r="A845" s="10" t="str">
        <f>IF(C845="","",COUNTIF(A$6:A844,"&gt;0")+1)</f>
        <v/>
      </c>
      <c r="C845" s="9"/>
      <c r="E845" s="7"/>
      <c r="F845" s="1"/>
      <c r="G845" s="8"/>
      <c r="H845" s="2"/>
      <c r="I845" s="2"/>
      <c r="J845" s="2"/>
      <c r="K845" s="2"/>
      <c r="L845" s="2"/>
      <c r="M845" s="2"/>
      <c r="N845" s="2"/>
      <c r="O845" s="2"/>
      <c r="P845" s="2"/>
      <c r="Q845" s="2"/>
    </row>
    <row r="846" spans="1:17" s="6" customFormat="1" x14ac:dyDescent="0.2">
      <c r="A846" s="10" t="str">
        <f>IF(C846="","",COUNTIF(A$6:A845,"&gt;0")+1)</f>
        <v/>
      </c>
      <c r="C846" s="9"/>
      <c r="E846" s="7"/>
      <c r="F846" s="1"/>
      <c r="G846" s="8"/>
      <c r="H846" s="2"/>
      <c r="I846" s="2"/>
      <c r="J846" s="2"/>
      <c r="K846" s="2"/>
      <c r="L846" s="2"/>
      <c r="M846" s="2"/>
      <c r="N846" s="2"/>
      <c r="O846" s="2"/>
      <c r="P846" s="2"/>
      <c r="Q846" s="2"/>
    </row>
    <row r="847" spans="1:17" s="6" customFormat="1" x14ac:dyDescent="0.2">
      <c r="A847" s="10" t="str">
        <f>IF(C847="","",COUNTIF(A$6:A846,"&gt;0")+1)</f>
        <v/>
      </c>
      <c r="C847" s="9"/>
      <c r="E847" s="7"/>
      <c r="F847" s="1"/>
      <c r="G847" s="8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spans="1:17" s="6" customFormat="1" x14ac:dyDescent="0.2">
      <c r="A848" s="10" t="str">
        <f>IF(C848="","",COUNTIF(A$6:A847,"&gt;0")+1)</f>
        <v/>
      </c>
      <c r="C848" s="9"/>
      <c r="E848" s="7"/>
      <c r="F848" s="1"/>
      <c r="G848" s="8"/>
      <c r="H848" s="2"/>
      <c r="I848" s="2"/>
      <c r="J848" s="2"/>
      <c r="K848" s="2"/>
      <c r="L848" s="2"/>
      <c r="M848" s="2"/>
      <c r="N848" s="2"/>
      <c r="O848" s="2"/>
      <c r="P848" s="2"/>
      <c r="Q848" s="2"/>
    </row>
    <row r="849" spans="1:17" s="6" customFormat="1" x14ac:dyDescent="0.2">
      <c r="A849" s="10" t="str">
        <f>IF(C849="","",COUNTIF(A$6:A848,"&gt;0")+1)</f>
        <v/>
      </c>
      <c r="C849" s="9"/>
      <c r="E849" s="7"/>
      <c r="F849" s="1"/>
      <c r="G849" s="8"/>
      <c r="H849" s="2"/>
      <c r="I849" s="2"/>
      <c r="J849" s="2"/>
      <c r="K849" s="2"/>
      <c r="L849" s="2"/>
      <c r="M849" s="2"/>
      <c r="N849" s="2"/>
      <c r="O849" s="2"/>
      <c r="P849" s="2"/>
      <c r="Q849" s="2"/>
    </row>
    <row r="850" spans="1:17" s="6" customFormat="1" x14ac:dyDescent="0.2">
      <c r="A850" s="10" t="str">
        <f>IF(C850="","",COUNTIF(A$6:A849,"&gt;0")+1)</f>
        <v/>
      </c>
      <c r="C850" s="9"/>
      <c r="E850" s="7"/>
      <c r="F850" s="1"/>
      <c r="G850" s="8"/>
      <c r="H850" s="2"/>
      <c r="I850" s="2"/>
      <c r="J850" s="2"/>
      <c r="K850" s="2"/>
      <c r="L850" s="2"/>
      <c r="M850" s="2"/>
      <c r="N850" s="2"/>
      <c r="O850" s="2"/>
      <c r="P850" s="2"/>
      <c r="Q850" s="2"/>
    </row>
    <row r="851" spans="1:17" s="6" customFormat="1" x14ac:dyDescent="0.2">
      <c r="A851" s="10" t="str">
        <f>IF(C851="","",COUNTIF(A$6:A850,"&gt;0")+1)</f>
        <v/>
      </c>
      <c r="C851" s="9"/>
      <c r="E851" s="7"/>
      <c r="F851" s="1"/>
      <c r="G851" s="8"/>
      <c r="H851" s="2"/>
      <c r="I851" s="2"/>
      <c r="J851" s="2"/>
      <c r="K851" s="2"/>
      <c r="L851" s="2"/>
      <c r="M851" s="2"/>
      <c r="N851" s="2"/>
      <c r="O851" s="2"/>
      <c r="P851" s="2"/>
      <c r="Q851" s="2"/>
    </row>
    <row r="852" spans="1:17" s="6" customFormat="1" x14ac:dyDescent="0.2">
      <c r="A852" s="10" t="str">
        <f>IF(C852="","",COUNTIF(A$6:A851,"&gt;0")+1)</f>
        <v/>
      </c>
      <c r="C852" s="9"/>
      <c r="E852" s="7"/>
      <c r="F852" s="1"/>
      <c r="G852" s="8"/>
      <c r="H852" s="2"/>
      <c r="I852" s="2"/>
      <c r="J852" s="2"/>
      <c r="K852" s="2"/>
      <c r="L852" s="2"/>
      <c r="M852" s="2"/>
      <c r="N852" s="2"/>
      <c r="O852" s="2"/>
      <c r="P852" s="2"/>
      <c r="Q852" s="2"/>
    </row>
    <row r="853" spans="1:17" s="6" customFormat="1" x14ac:dyDescent="0.2">
      <c r="A853" s="10" t="str">
        <f>IF(C853="","",COUNTIF(A$6:A852,"&gt;0")+1)</f>
        <v/>
      </c>
      <c r="C853" s="9"/>
      <c r="E853" s="7"/>
      <c r="F853" s="1"/>
      <c r="G853" s="8"/>
      <c r="H853" s="2"/>
      <c r="I853" s="2"/>
      <c r="J853" s="2"/>
      <c r="K853" s="2"/>
      <c r="L853" s="2"/>
      <c r="M853" s="2"/>
      <c r="N853" s="2"/>
      <c r="O853" s="2"/>
      <c r="P853" s="2"/>
      <c r="Q853" s="2"/>
    </row>
    <row r="854" spans="1:17" s="6" customFormat="1" x14ac:dyDescent="0.2">
      <c r="A854" s="10" t="str">
        <f>IF(C854="","",COUNTIF(A$6:A853,"&gt;0")+1)</f>
        <v/>
      </c>
      <c r="C854" s="9"/>
      <c r="E854" s="7"/>
      <c r="F854" s="1"/>
      <c r="G854" s="8"/>
      <c r="H854" s="2"/>
      <c r="I854" s="2"/>
      <c r="J854" s="2"/>
      <c r="K854" s="2"/>
      <c r="L854" s="2"/>
      <c r="M854" s="2"/>
      <c r="N854" s="2"/>
      <c r="O854" s="2"/>
      <c r="P854" s="2"/>
      <c r="Q854" s="2"/>
    </row>
    <row r="855" spans="1:17" s="6" customFormat="1" x14ac:dyDescent="0.2">
      <c r="A855" s="10" t="str">
        <f>IF(C855="","",COUNTIF(A$6:A854,"&gt;0")+1)</f>
        <v/>
      </c>
      <c r="C855" s="9"/>
      <c r="E855" s="7"/>
      <c r="F855" s="1"/>
      <c r="G855" s="8"/>
      <c r="H855" s="2"/>
      <c r="I855" s="2"/>
      <c r="J855" s="2"/>
      <c r="K855" s="2"/>
      <c r="L855" s="2"/>
      <c r="M855" s="2"/>
      <c r="N855" s="2"/>
      <c r="O855" s="2"/>
      <c r="P855" s="2"/>
      <c r="Q855" s="2"/>
    </row>
    <row r="856" spans="1:17" s="6" customFormat="1" x14ac:dyDescent="0.2">
      <c r="A856" s="10" t="str">
        <f>IF(C856="","",COUNTIF(A$6:A855,"&gt;0")+1)</f>
        <v/>
      </c>
      <c r="C856" s="9"/>
      <c r="E856" s="7"/>
      <c r="F856" s="1"/>
      <c r="G856" s="8"/>
      <c r="H856" s="2"/>
      <c r="I856" s="2"/>
      <c r="J856" s="2"/>
      <c r="K856" s="2"/>
      <c r="L856" s="2"/>
      <c r="M856" s="2"/>
      <c r="N856" s="2"/>
      <c r="O856" s="2"/>
      <c r="P856" s="2"/>
      <c r="Q856" s="2"/>
    </row>
    <row r="857" spans="1:17" s="6" customFormat="1" x14ac:dyDescent="0.2">
      <c r="A857" s="10" t="str">
        <f>IF(C857="","",COUNTIF(A$6:A856,"&gt;0")+1)</f>
        <v/>
      </c>
      <c r="C857" s="9"/>
      <c r="E857" s="7"/>
      <c r="F857" s="1"/>
      <c r="G857" s="8"/>
      <c r="H857" s="2"/>
      <c r="I857" s="2"/>
      <c r="J857" s="2"/>
      <c r="K857" s="2"/>
      <c r="L857" s="2"/>
      <c r="M857" s="2"/>
      <c r="N857" s="2"/>
      <c r="O857" s="2"/>
      <c r="P857" s="2"/>
      <c r="Q857" s="2"/>
    </row>
    <row r="858" spans="1:17" s="6" customFormat="1" x14ac:dyDescent="0.2">
      <c r="A858" s="10" t="str">
        <f>IF(C858="","",COUNTIF(A$6:A857,"&gt;0")+1)</f>
        <v/>
      </c>
      <c r="C858" s="9"/>
      <c r="E858" s="7"/>
      <c r="F858" s="1"/>
      <c r="G858" s="8"/>
      <c r="H858" s="2"/>
      <c r="I858" s="2"/>
      <c r="J858" s="2"/>
      <c r="K858" s="2"/>
      <c r="L858" s="2"/>
      <c r="M858" s="2"/>
      <c r="N858" s="2"/>
      <c r="O858" s="2"/>
      <c r="P858" s="2"/>
      <c r="Q858" s="2"/>
    </row>
    <row r="859" spans="1:17" s="6" customFormat="1" x14ac:dyDescent="0.2">
      <c r="A859" s="10" t="str">
        <f>IF(C859="","",COUNTIF(A$6:A858,"&gt;0")+1)</f>
        <v/>
      </c>
      <c r="C859" s="9"/>
      <c r="E859" s="7"/>
      <c r="F859" s="1"/>
      <c r="G859" s="8"/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spans="1:17" s="6" customFormat="1" x14ac:dyDescent="0.2">
      <c r="A860" s="10" t="str">
        <f>IF(C860="","",COUNTIF(A$6:A859,"&gt;0")+1)</f>
        <v/>
      </c>
      <c r="C860" s="9"/>
      <c r="E860" s="7"/>
      <c r="F860" s="1"/>
      <c r="G860" s="8"/>
      <c r="H860" s="2"/>
      <c r="I860" s="2"/>
      <c r="J860" s="2"/>
      <c r="K860" s="2"/>
      <c r="L860" s="2"/>
      <c r="M860" s="2"/>
      <c r="N860" s="2"/>
      <c r="O860" s="2"/>
      <c r="P860" s="2"/>
      <c r="Q860" s="2"/>
    </row>
    <row r="861" spans="1:17" s="6" customFormat="1" x14ac:dyDescent="0.2">
      <c r="A861" s="10" t="str">
        <f>IF(C861="","",COUNTIF(A$6:A860,"&gt;0")+1)</f>
        <v/>
      </c>
      <c r="C861" s="9"/>
      <c r="E861" s="7"/>
      <c r="F861" s="1"/>
      <c r="G861" s="8"/>
      <c r="H861" s="2"/>
      <c r="I861" s="2"/>
      <c r="J861" s="2"/>
      <c r="K861" s="2"/>
      <c r="L861" s="2"/>
      <c r="M861" s="2"/>
      <c r="N861" s="2"/>
      <c r="O861" s="2"/>
      <c r="P861" s="2"/>
      <c r="Q861" s="2"/>
    </row>
    <row r="862" spans="1:17" s="6" customFormat="1" x14ac:dyDescent="0.2">
      <c r="A862" s="10" t="str">
        <f>IF(C862="","",COUNTIF(A$6:A861,"&gt;0")+1)</f>
        <v/>
      </c>
      <c r="C862" s="9"/>
      <c r="E862" s="7"/>
      <c r="F862" s="1"/>
      <c r="G862" s="8"/>
      <c r="H862" s="2"/>
      <c r="I862" s="2"/>
      <c r="J862" s="2"/>
      <c r="K862" s="2"/>
      <c r="L862" s="2"/>
      <c r="M862" s="2"/>
      <c r="N862" s="2"/>
      <c r="O862" s="2"/>
      <c r="P862" s="2"/>
      <c r="Q862" s="2"/>
    </row>
    <row r="863" spans="1:17" s="6" customFormat="1" x14ac:dyDescent="0.2">
      <c r="A863" s="10" t="str">
        <f>IF(C863="","",COUNTIF(A$6:A862,"&gt;0")+1)</f>
        <v/>
      </c>
      <c r="C863" s="9"/>
      <c r="E863" s="7"/>
      <c r="F863" s="1"/>
      <c r="G863" s="8"/>
      <c r="H863" s="2"/>
      <c r="I863" s="2"/>
      <c r="J863" s="2"/>
      <c r="K863" s="2"/>
      <c r="L863" s="2"/>
      <c r="M863" s="2"/>
      <c r="N863" s="2"/>
      <c r="O863" s="2"/>
      <c r="P863" s="2"/>
      <c r="Q863" s="2"/>
    </row>
    <row r="864" spans="1:17" s="6" customFormat="1" x14ac:dyDescent="0.2">
      <c r="A864" s="10" t="str">
        <f>IF(C864="","",COUNTIF(A$6:A863,"&gt;0")+1)</f>
        <v/>
      </c>
      <c r="C864" s="9"/>
      <c r="E864" s="7"/>
      <c r="F864" s="1"/>
      <c r="G864" s="8"/>
      <c r="H864" s="2"/>
      <c r="I864" s="2"/>
      <c r="J864" s="2"/>
      <c r="K864" s="2"/>
      <c r="L864" s="2"/>
      <c r="M864" s="2"/>
      <c r="N864" s="2"/>
      <c r="O864" s="2"/>
      <c r="P864" s="2"/>
      <c r="Q864" s="2"/>
    </row>
    <row r="865" spans="1:17" s="6" customFormat="1" x14ac:dyDescent="0.2">
      <c r="A865" s="10" t="str">
        <f>IF(C865="","",COUNTIF(A$6:A864,"&gt;0")+1)</f>
        <v/>
      </c>
      <c r="C865" s="9"/>
      <c r="E865" s="7"/>
      <c r="F865" s="1"/>
      <c r="G865" s="8"/>
      <c r="H865" s="2"/>
      <c r="I865" s="2"/>
      <c r="J865" s="2"/>
      <c r="K865" s="2"/>
      <c r="L865" s="2"/>
      <c r="M865" s="2"/>
      <c r="N865" s="2"/>
      <c r="O865" s="2"/>
      <c r="P865" s="2"/>
      <c r="Q865" s="2"/>
    </row>
    <row r="866" spans="1:17" s="6" customFormat="1" x14ac:dyDescent="0.2">
      <c r="A866" s="10" t="str">
        <f>IF(C866="","",COUNTIF(A$6:A865,"&gt;0")+1)</f>
        <v/>
      </c>
      <c r="C866" s="9"/>
      <c r="E866" s="7"/>
      <c r="F866" s="1"/>
      <c r="G866" s="8"/>
      <c r="H866" s="2"/>
      <c r="I866" s="2"/>
      <c r="J866" s="2"/>
      <c r="K866" s="2"/>
      <c r="L866" s="2"/>
      <c r="M866" s="2"/>
      <c r="N866" s="2"/>
      <c r="O866" s="2"/>
      <c r="P866" s="2"/>
      <c r="Q866" s="2"/>
    </row>
    <row r="867" spans="1:17" s="6" customFormat="1" x14ac:dyDescent="0.2">
      <c r="A867" s="10" t="str">
        <f>IF(C867="","",COUNTIF(A$6:A866,"&gt;0")+1)</f>
        <v/>
      </c>
      <c r="C867" s="9"/>
      <c r="E867" s="7"/>
      <c r="F867" s="1"/>
      <c r="G867" s="8"/>
      <c r="H867" s="2"/>
      <c r="I867" s="2"/>
      <c r="J867" s="2"/>
      <c r="K867" s="2"/>
      <c r="L867" s="2"/>
      <c r="M867" s="2"/>
      <c r="N867" s="2"/>
      <c r="O867" s="2"/>
      <c r="P867" s="2"/>
      <c r="Q867" s="2"/>
    </row>
    <row r="868" spans="1:17" s="6" customFormat="1" x14ac:dyDescent="0.2">
      <c r="A868" s="10" t="str">
        <f>IF(C868="","",COUNTIF(A$6:A867,"&gt;0")+1)</f>
        <v/>
      </c>
      <c r="C868" s="9"/>
      <c r="E868" s="7"/>
      <c r="F868" s="1"/>
      <c r="G868" s="8"/>
      <c r="H868" s="2"/>
      <c r="I868" s="2"/>
      <c r="J868" s="2"/>
      <c r="K868" s="2"/>
      <c r="L868" s="2"/>
      <c r="M868" s="2"/>
      <c r="N868" s="2"/>
      <c r="O868" s="2"/>
      <c r="P868" s="2"/>
      <c r="Q868" s="2"/>
    </row>
    <row r="869" spans="1:17" s="6" customFormat="1" x14ac:dyDescent="0.2">
      <c r="A869" s="10" t="str">
        <f>IF(C869="","",COUNTIF(A$6:A868,"&gt;0")+1)</f>
        <v/>
      </c>
      <c r="C869" s="9"/>
      <c r="E869" s="7"/>
      <c r="F869" s="1"/>
      <c r="G869" s="8"/>
      <c r="H869" s="2"/>
      <c r="I869" s="2"/>
      <c r="J869" s="2"/>
      <c r="K869" s="2"/>
      <c r="L869" s="2"/>
      <c r="M869" s="2"/>
      <c r="N869" s="2"/>
      <c r="O869" s="2"/>
      <c r="P869" s="2"/>
      <c r="Q869" s="2"/>
    </row>
    <row r="870" spans="1:17" s="6" customFormat="1" x14ac:dyDescent="0.2">
      <c r="A870" s="10" t="str">
        <f>IF(C870="","",COUNTIF(A$6:A869,"&gt;0")+1)</f>
        <v/>
      </c>
      <c r="C870" s="9"/>
      <c r="E870" s="7"/>
      <c r="F870" s="1"/>
      <c r="G870" s="8"/>
      <c r="H870" s="2"/>
      <c r="I870" s="2"/>
      <c r="J870" s="2"/>
      <c r="K870" s="2"/>
      <c r="L870" s="2"/>
      <c r="M870" s="2"/>
      <c r="N870" s="2"/>
      <c r="O870" s="2"/>
      <c r="P870" s="2"/>
      <c r="Q870" s="2"/>
    </row>
    <row r="871" spans="1:17" s="6" customFormat="1" x14ac:dyDescent="0.2">
      <c r="A871" s="10" t="str">
        <f>IF(C871="","",COUNTIF(A$6:A870,"&gt;0")+1)</f>
        <v/>
      </c>
      <c r="C871" s="9"/>
      <c r="E871" s="7"/>
      <c r="F871" s="1"/>
      <c r="G871" s="8"/>
      <c r="H871" s="2"/>
      <c r="I871" s="2"/>
      <c r="J871" s="2"/>
      <c r="K871" s="2"/>
      <c r="L871" s="2"/>
      <c r="M871" s="2"/>
      <c r="N871" s="2"/>
      <c r="O871" s="2"/>
      <c r="P871" s="2"/>
      <c r="Q871" s="2"/>
    </row>
    <row r="872" spans="1:17" s="6" customFormat="1" x14ac:dyDescent="0.2">
      <c r="A872" s="10" t="str">
        <f>IF(C872="","",COUNTIF(A$6:A871,"&gt;0")+1)</f>
        <v/>
      </c>
      <c r="C872" s="9"/>
      <c r="E872" s="7"/>
      <c r="F872" s="1"/>
      <c r="G872" s="8"/>
      <c r="H872" s="2"/>
      <c r="I872" s="2"/>
      <c r="J872" s="2"/>
      <c r="K872" s="2"/>
      <c r="L872" s="2"/>
      <c r="M872" s="2"/>
      <c r="N872" s="2"/>
      <c r="O872" s="2"/>
      <c r="P872" s="2"/>
      <c r="Q872" s="2"/>
    </row>
    <row r="873" spans="1:17" s="6" customFormat="1" x14ac:dyDescent="0.2">
      <c r="A873" s="10" t="str">
        <f>IF(C873="","",COUNTIF(A$6:A872,"&gt;0")+1)</f>
        <v/>
      </c>
      <c r="C873" s="9"/>
      <c r="E873" s="7"/>
      <c r="F873" s="1"/>
      <c r="G873" s="8"/>
      <c r="H873" s="2"/>
      <c r="I873" s="2"/>
      <c r="J873" s="2"/>
      <c r="K873" s="2"/>
      <c r="L873" s="2"/>
      <c r="M873" s="2"/>
      <c r="N873" s="2"/>
      <c r="O873" s="2"/>
      <c r="P873" s="2"/>
      <c r="Q873" s="2"/>
    </row>
    <row r="874" spans="1:17" s="6" customFormat="1" x14ac:dyDescent="0.2">
      <c r="A874" s="10" t="str">
        <f>IF(C874="","",COUNTIF(A$6:A873,"&gt;0")+1)</f>
        <v/>
      </c>
      <c r="C874" s="9"/>
      <c r="E874" s="7"/>
      <c r="F874" s="1"/>
      <c r="G874" s="8"/>
      <c r="H874" s="2"/>
      <c r="I874" s="2"/>
      <c r="J874" s="2"/>
      <c r="K874" s="2"/>
      <c r="L874" s="2"/>
      <c r="M874" s="2"/>
      <c r="N874" s="2"/>
      <c r="O874" s="2"/>
      <c r="P874" s="2"/>
      <c r="Q874" s="2"/>
    </row>
    <row r="875" spans="1:17" s="6" customFormat="1" x14ac:dyDescent="0.2">
      <c r="A875" s="10" t="str">
        <f>IF(C875="","",COUNTIF(A$6:A874,"&gt;0")+1)</f>
        <v/>
      </c>
      <c r="C875" s="9"/>
      <c r="E875" s="7"/>
      <c r="F875" s="1"/>
      <c r="G875" s="8"/>
      <c r="H875" s="2"/>
      <c r="I875" s="2"/>
      <c r="J875" s="2"/>
      <c r="K875" s="2"/>
      <c r="L875" s="2"/>
      <c r="M875" s="2"/>
      <c r="N875" s="2"/>
      <c r="O875" s="2"/>
      <c r="P875" s="2"/>
      <c r="Q875" s="2"/>
    </row>
    <row r="876" spans="1:17" s="6" customFormat="1" x14ac:dyDescent="0.2">
      <c r="A876" s="10" t="str">
        <f>IF(C876="","",COUNTIF(A$6:A875,"&gt;0")+1)</f>
        <v/>
      </c>
      <c r="C876" s="9"/>
      <c r="E876" s="7"/>
      <c r="F876" s="1"/>
      <c r="G876" s="8"/>
      <c r="H876" s="2"/>
      <c r="I876" s="2"/>
      <c r="J876" s="2"/>
      <c r="K876" s="2"/>
      <c r="L876" s="2"/>
      <c r="M876" s="2"/>
      <c r="N876" s="2"/>
      <c r="O876" s="2"/>
      <c r="P876" s="2"/>
      <c r="Q876" s="2"/>
    </row>
    <row r="877" spans="1:17" s="6" customFormat="1" x14ac:dyDescent="0.2">
      <c r="A877" s="10" t="str">
        <f>IF(C877="","",COUNTIF(A$6:A876,"&gt;0")+1)</f>
        <v/>
      </c>
      <c r="C877" s="9"/>
      <c r="E877" s="7"/>
      <c r="F877" s="1"/>
      <c r="G877" s="8"/>
      <c r="H877" s="2"/>
      <c r="I877" s="2"/>
      <c r="J877" s="2"/>
      <c r="K877" s="2"/>
      <c r="L877" s="2"/>
      <c r="M877" s="2"/>
      <c r="N877" s="2"/>
      <c r="O877" s="2"/>
      <c r="P877" s="2"/>
      <c r="Q877" s="2"/>
    </row>
    <row r="878" spans="1:17" s="6" customFormat="1" x14ac:dyDescent="0.2">
      <c r="A878" s="10" t="str">
        <f>IF(C878="","",COUNTIF(A$6:A877,"&gt;0")+1)</f>
        <v/>
      </c>
      <c r="C878" s="9"/>
      <c r="E878" s="7"/>
      <c r="F878" s="1"/>
      <c r="G878" s="8"/>
      <c r="H878" s="2"/>
      <c r="I878" s="2"/>
      <c r="J878" s="2"/>
      <c r="K878" s="2"/>
      <c r="L878" s="2"/>
      <c r="M878" s="2"/>
      <c r="N878" s="2"/>
      <c r="O878" s="2"/>
      <c r="P878" s="2"/>
      <c r="Q878" s="2"/>
    </row>
    <row r="879" spans="1:17" s="6" customFormat="1" x14ac:dyDescent="0.2">
      <c r="A879" s="10" t="str">
        <f>IF(C879="","",COUNTIF(A$6:A878,"&gt;0")+1)</f>
        <v/>
      </c>
      <c r="C879" s="9"/>
      <c r="E879" s="7"/>
      <c r="F879" s="1"/>
      <c r="G879" s="8"/>
      <c r="H879" s="2"/>
      <c r="I879" s="2"/>
      <c r="J879" s="2"/>
      <c r="K879" s="2"/>
      <c r="L879" s="2"/>
      <c r="M879" s="2"/>
      <c r="N879" s="2"/>
      <c r="O879" s="2"/>
      <c r="P879" s="2"/>
      <c r="Q879" s="2"/>
    </row>
    <row r="880" spans="1:17" s="6" customFormat="1" x14ac:dyDescent="0.2">
      <c r="A880" s="10" t="str">
        <f>IF(C880="","",COUNTIF(A$6:A879,"&gt;0")+1)</f>
        <v/>
      </c>
      <c r="C880" s="9"/>
      <c r="E880" s="7"/>
      <c r="F880" s="1"/>
      <c r="G880" s="8"/>
      <c r="H880" s="2"/>
      <c r="I880" s="2"/>
      <c r="J880" s="2"/>
      <c r="K880" s="2"/>
      <c r="L880" s="2"/>
      <c r="M880" s="2"/>
      <c r="N880" s="2"/>
      <c r="O880" s="2"/>
      <c r="P880" s="2"/>
      <c r="Q880" s="2"/>
    </row>
    <row r="881" spans="1:17" s="6" customFormat="1" x14ac:dyDescent="0.2">
      <c r="A881" s="10" t="str">
        <f>IF(C881="","",COUNTIF(A$6:A880,"&gt;0")+1)</f>
        <v/>
      </c>
      <c r="C881" s="9"/>
      <c r="E881" s="7"/>
      <c r="F881" s="1"/>
      <c r="G881" s="8"/>
      <c r="H881" s="2"/>
      <c r="I881" s="2"/>
      <c r="J881" s="2"/>
      <c r="K881" s="2"/>
      <c r="L881" s="2"/>
      <c r="M881" s="2"/>
      <c r="N881" s="2"/>
      <c r="O881" s="2"/>
      <c r="P881" s="2"/>
      <c r="Q881" s="2"/>
    </row>
    <row r="882" spans="1:17" s="6" customFormat="1" x14ac:dyDescent="0.2">
      <c r="A882" s="10" t="str">
        <f>IF(C882="","",COUNTIF(A$6:A881,"&gt;0")+1)</f>
        <v/>
      </c>
      <c r="C882" s="9"/>
      <c r="E882" s="7"/>
      <c r="F882" s="1"/>
      <c r="G882" s="8"/>
      <c r="H882" s="2"/>
      <c r="I882" s="2"/>
      <c r="J882" s="2"/>
      <c r="K882" s="2"/>
      <c r="L882" s="2"/>
      <c r="M882" s="2"/>
      <c r="N882" s="2"/>
      <c r="O882" s="2"/>
      <c r="P882" s="2"/>
      <c r="Q882" s="2"/>
    </row>
    <row r="883" spans="1:17" s="6" customFormat="1" x14ac:dyDescent="0.2">
      <c r="A883" s="10" t="str">
        <f>IF(C883="","",COUNTIF(A$6:A882,"&gt;0")+1)</f>
        <v/>
      </c>
      <c r="C883" s="9"/>
      <c r="E883" s="7"/>
      <c r="F883" s="1"/>
      <c r="G883" s="8"/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spans="1:17" s="6" customFormat="1" x14ac:dyDescent="0.2">
      <c r="A884" s="10" t="str">
        <f>IF(C884="","",COUNTIF(A$6:A883,"&gt;0")+1)</f>
        <v/>
      </c>
      <c r="C884" s="9"/>
      <c r="E884" s="7"/>
      <c r="F884" s="1"/>
      <c r="G884" s="8"/>
      <c r="H884" s="2"/>
      <c r="I884" s="2"/>
      <c r="J884" s="2"/>
      <c r="K884" s="2"/>
      <c r="L884" s="2"/>
      <c r="M884" s="2"/>
      <c r="N884" s="2"/>
      <c r="O884" s="2"/>
      <c r="P884" s="2"/>
      <c r="Q884" s="2"/>
    </row>
    <row r="885" spans="1:17" s="6" customFormat="1" x14ac:dyDescent="0.2">
      <c r="A885" s="10" t="str">
        <f>IF(C885="","",COUNTIF(A$6:A884,"&gt;0")+1)</f>
        <v/>
      </c>
      <c r="C885" s="9"/>
      <c r="E885" s="7"/>
      <c r="F885" s="1"/>
      <c r="G885" s="8"/>
      <c r="H885" s="2"/>
      <c r="I885" s="2"/>
      <c r="J885" s="2"/>
      <c r="K885" s="2"/>
      <c r="L885" s="2"/>
      <c r="M885" s="2"/>
      <c r="N885" s="2"/>
      <c r="O885" s="2"/>
      <c r="P885" s="2"/>
      <c r="Q885" s="2"/>
    </row>
    <row r="886" spans="1:17" s="6" customFormat="1" x14ac:dyDescent="0.2">
      <c r="A886" s="10" t="str">
        <f>IF(C886="","",COUNTIF(A$6:A885,"&gt;0")+1)</f>
        <v/>
      </c>
      <c r="C886" s="9"/>
      <c r="E886" s="7"/>
      <c r="F886" s="1"/>
      <c r="G886" s="8"/>
      <c r="H886" s="2"/>
      <c r="I886" s="2"/>
      <c r="J886" s="2"/>
      <c r="K886" s="2"/>
      <c r="L886" s="2"/>
      <c r="M886" s="2"/>
      <c r="N886" s="2"/>
      <c r="O886" s="2"/>
      <c r="P886" s="2"/>
      <c r="Q886" s="2"/>
    </row>
    <row r="887" spans="1:17" s="6" customFormat="1" x14ac:dyDescent="0.2">
      <c r="A887" s="10" t="str">
        <f>IF(C887="","",COUNTIF(A$6:A886,"&gt;0")+1)</f>
        <v/>
      </c>
      <c r="C887" s="9"/>
      <c r="E887" s="7"/>
      <c r="F887" s="1"/>
      <c r="G887" s="8"/>
      <c r="H887" s="2"/>
      <c r="I887" s="2"/>
      <c r="J887" s="2"/>
      <c r="K887" s="2"/>
      <c r="L887" s="2"/>
      <c r="M887" s="2"/>
      <c r="N887" s="2"/>
      <c r="O887" s="2"/>
      <c r="P887" s="2"/>
      <c r="Q887" s="2"/>
    </row>
    <row r="888" spans="1:17" s="6" customFormat="1" x14ac:dyDescent="0.2">
      <c r="A888" s="10" t="str">
        <f>IF(C888="","",COUNTIF(A$6:A887,"&gt;0")+1)</f>
        <v/>
      </c>
      <c r="C888" s="9"/>
      <c r="E888" s="7"/>
      <c r="F888" s="1"/>
      <c r="G888" s="8"/>
      <c r="H888" s="2"/>
      <c r="I888" s="2"/>
      <c r="J888" s="2"/>
      <c r="K888" s="2"/>
      <c r="L888" s="2"/>
      <c r="M888" s="2"/>
      <c r="N888" s="2"/>
      <c r="O888" s="2"/>
      <c r="P888" s="2"/>
      <c r="Q888" s="2"/>
    </row>
    <row r="889" spans="1:17" s="6" customFormat="1" x14ac:dyDescent="0.2">
      <c r="A889" s="10" t="str">
        <f>IF(C889="","",COUNTIF(A$6:A888,"&gt;0")+1)</f>
        <v/>
      </c>
      <c r="C889" s="9"/>
      <c r="E889" s="7"/>
      <c r="F889" s="1"/>
      <c r="G889" s="8"/>
      <c r="H889" s="2"/>
      <c r="I889" s="2"/>
      <c r="J889" s="2"/>
      <c r="K889" s="2"/>
      <c r="L889" s="2"/>
      <c r="M889" s="2"/>
      <c r="N889" s="2"/>
      <c r="O889" s="2"/>
      <c r="P889" s="2"/>
      <c r="Q889" s="2"/>
    </row>
    <row r="890" spans="1:17" s="6" customFormat="1" x14ac:dyDescent="0.2">
      <c r="A890" s="10" t="str">
        <f>IF(C890="","",COUNTIF(A$6:A889,"&gt;0")+1)</f>
        <v/>
      </c>
      <c r="C890" s="9"/>
      <c r="E890" s="7"/>
      <c r="F890" s="1"/>
      <c r="G890" s="8"/>
      <c r="H890" s="2"/>
      <c r="I890" s="2"/>
      <c r="J890" s="2"/>
      <c r="K890" s="2"/>
      <c r="L890" s="2"/>
      <c r="M890" s="2"/>
      <c r="N890" s="2"/>
      <c r="O890" s="2"/>
      <c r="P890" s="2"/>
      <c r="Q890" s="2"/>
    </row>
    <row r="891" spans="1:17" s="6" customFormat="1" x14ac:dyDescent="0.2">
      <c r="A891" s="10" t="str">
        <f>IF(C891="","",COUNTIF(A$6:A890,"&gt;0")+1)</f>
        <v/>
      </c>
      <c r="C891" s="9"/>
      <c r="E891" s="7"/>
      <c r="F891" s="1"/>
      <c r="G891" s="8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spans="1:17" s="6" customFormat="1" x14ac:dyDescent="0.2">
      <c r="A892" s="10" t="str">
        <f>IF(C892="","",COUNTIF(A$6:A891,"&gt;0")+1)</f>
        <v/>
      </c>
      <c r="C892" s="9"/>
      <c r="E892" s="7"/>
      <c r="F892" s="1"/>
      <c r="G892" s="8"/>
      <c r="H892" s="2"/>
      <c r="I892" s="2"/>
      <c r="J892" s="2"/>
      <c r="K892" s="2"/>
      <c r="L892" s="2"/>
      <c r="M892" s="2"/>
      <c r="N892" s="2"/>
      <c r="O892" s="2"/>
      <c r="P892" s="2"/>
      <c r="Q892" s="2"/>
    </row>
    <row r="893" spans="1:17" s="6" customFormat="1" x14ac:dyDescent="0.2">
      <c r="A893" s="10" t="str">
        <f>IF(C893="","",COUNTIF(A$6:A892,"&gt;0")+1)</f>
        <v/>
      </c>
      <c r="C893" s="9"/>
      <c r="E893" s="7"/>
      <c r="F893" s="1"/>
      <c r="G893" s="8"/>
      <c r="H893" s="2"/>
      <c r="I893" s="2"/>
      <c r="J893" s="2"/>
      <c r="K893" s="2"/>
      <c r="L893" s="2"/>
      <c r="M893" s="2"/>
      <c r="N893" s="2"/>
      <c r="O893" s="2"/>
      <c r="P893" s="2"/>
      <c r="Q893" s="2"/>
    </row>
    <row r="894" spans="1:17" s="6" customFormat="1" x14ac:dyDescent="0.2">
      <c r="A894" s="10" t="str">
        <f>IF(C894="","",COUNTIF(A$6:A893,"&gt;0")+1)</f>
        <v/>
      </c>
      <c r="C894" s="9"/>
      <c r="E894" s="7"/>
      <c r="F894" s="1"/>
      <c r="G894" s="8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spans="1:17" s="6" customFormat="1" x14ac:dyDescent="0.2">
      <c r="A895" s="10" t="str">
        <f>IF(C895="","",COUNTIF(A$6:A894,"&gt;0")+1)</f>
        <v/>
      </c>
      <c r="C895" s="9"/>
      <c r="E895" s="7"/>
      <c r="F895" s="1"/>
      <c r="G895" s="8"/>
      <c r="H895" s="2"/>
      <c r="I895" s="2"/>
      <c r="J895" s="2"/>
      <c r="K895" s="2"/>
      <c r="L895" s="2"/>
      <c r="M895" s="2"/>
      <c r="N895" s="2"/>
      <c r="O895" s="2"/>
      <c r="P895" s="2"/>
      <c r="Q895" s="2"/>
    </row>
    <row r="896" spans="1:17" s="6" customFormat="1" x14ac:dyDescent="0.2">
      <c r="A896" s="10" t="str">
        <f>IF(C896="","",COUNTIF(A$6:A895,"&gt;0")+1)</f>
        <v/>
      </c>
      <c r="C896" s="9"/>
      <c r="E896" s="7"/>
      <c r="F896" s="1"/>
      <c r="G896" s="8"/>
      <c r="H896" s="2"/>
      <c r="I896" s="2"/>
      <c r="J896" s="2"/>
      <c r="K896" s="2"/>
      <c r="L896" s="2"/>
      <c r="M896" s="2"/>
      <c r="N896" s="2"/>
      <c r="O896" s="2"/>
      <c r="P896" s="2"/>
      <c r="Q896" s="2"/>
    </row>
    <row r="897" spans="1:17" s="6" customFormat="1" x14ac:dyDescent="0.2">
      <c r="A897" s="10" t="str">
        <f>IF(C897="","",COUNTIF(A$6:A896,"&gt;0")+1)</f>
        <v/>
      </c>
      <c r="C897" s="9"/>
      <c r="E897" s="7"/>
      <c r="F897" s="1"/>
      <c r="G897" s="8"/>
      <c r="H897" s="2"/>
      <c r="I897" s="2"/>
      <c r="J897" s="2"/>
      <c r="K897" s="2"/>
      <c r="L897" s="2"/>
      <c r="M897" s="2"/>
      <c r="N897" s="2"/>
      <c r="O897" s="2"/>
      <c r="P897" s="2"/>
      <c r="Q897" s="2"/>
    </row>
    <row r="898" spans="1:17" s="6" customFormat="1" x14ac:dyDescent="0.2">
      <c r="A898" s="10" t="str">
        <f>IF(C898="","",COUNTIF(A$6:A897,"&gt;0")+1)</f>
        <v/>
      </c>
      <c r="C898" s="9"/>
      <c r="E898" s="7"/>
      <c r="F898" s="1"/>
      <c r="G898" s="8"/>
      <c r="H898" s="2"/>
      <c r="I898" s="2"/>
      <c r="J898" s="2"/>
      <c r="K898" s="2"/>
      <c r="L898" s="2"/>
      <c r="M898" s="2"/>
      <c r="N898" s="2"/>
      <c r="O898" s="2"/>
      <c r="P898" s="2"/>
      <c r="Q898" s="2"/>
    </row>
    <row r="899" spans="1:17" s="6" customFormat="1" x14ac:dyDescent="0.2">
      <c r="A899" s="10" t="str">
        <f>IF(C899="","",COUNTIF(A$6:A898,"&gt;0")+1)</f>
        <v/>
      </c>
      <c r="C899" s="9"/>
      <c r="E899" s="7"/>
      <c r="F899" s="1"/>
      <c r="G899" s="8"/>
      <c r="H899" s="2"/>
      <c r="I899" s="2"/>
      <c r="J899" s="2"/>
      <c r="K899" s="2"/>
      <c r="L899" s="2"/>
      <c r="M899" s="2"/>
      <c r="N899" s="2"/>
      <c r="O899" s="2"/>
      <c r="P899" s="2"/>
      <c r="Q899" s="2"/>
    </row>
    <row r="900" spans="1:17" s="6" customFormat="1" x14ac:dyDescent="0.2">
      <c r="A900" s="10" t="str">
        <f>IF(C900="","",COUNTIF(A$6:A899,"&gt;0")+1)</f>
        <v/>
      </c>
      <c r="C900" s="9"/>
      <c r="E900" s="7"/>
      <c r="F900" s="1"/>
      <c r="G900" s="8"/>
      <c r="H900" s="2"/>
      <c r="I900" s="2"/>
      <c r="J900" s="2"/>
      <c r="K900" s="2"/>
      <c r="L900" s="2"/>
      <c r="M900" s="2"/>
      <c r="N900" s="2"/>
      <c r="O900" s="2"/>
      <c r="P900" s="2"/>
      <c r="Q900" s="2"/>
    </row>
    <row r="901" spans="1:17" s="6" customFormat="1" x14ac:dyDescent="0.2">
      <c r="A901" s="10" t="str">
        <f>IF(C901="","",COUNTIF(A$6:A900,"&gt;0")+1)</f>
        <v/>
      </c>
      <c r="C901" s="9"/>
      <c r="E901" s="7"/>
      <c r="F901" s="1"/>
      <c r="G901" s="8"/>
      <c r="H901" s="2"/>
      <c r="I901" s="2"/>
      <c r="J901" s="2"/>
      <c r="K901" s="2"/>
      <c r="L901" s="2"/>
      <c r="M901" s="2"/>
      <c r="N901" s="2"/>
      <c r="O901" s="2"/>
      <c r="P901" s="2"/>
      <c r="Q901" s="2"/>
    </row>
    <row r="902" spans="1:17" s="6" customFormat="1" x14ac:dyDescent="0.2">
      <c r="A902" s="10" t="str">
        <f>IF(C902="","",COUNTIF(A$6:A901,"&gt;0")+1)</f>
        <v/>
      </c>
      <c r="C902" s="9"/>
      <c r="E902" s="7"/>
      <c r="F902" s="1"/>
      <c r="G902" s="8"/>
      <c r="H902" s="2"/>
      <c r="I902" s="2"/>
      <c r="J902" s="2"/>
      <c r="K902" s="2"/>
      <c r="L902" s="2"/>
      <c r="M902" s="2"/>
      <c r="N902" s="2"/>
      <c r="O902" s="2"/>
      <c r="P902" s="2"/>
      <c r="Q902" s="2"/>
    </row>
    <row r="903" spans="1:17" s="6" customFormat="1" x14ac:dyDescent="0.2">
      <c r="A903" s="10" t="str">
        <f>IF(C903="","",COUNTIF(A$6:A902,"&gt;0")+1)</f>
        <v/>
      </c>
      <c r="C903" s="9"/>
      <c r="E903" s="7"/>
      <c r="F903" s="1"/>
      <c r="G903" s="8"/>
      <c r="H903" s="2"/>
      <c r="I903" s="2"/>
      <c r="J903" s="2"/>
      <c r="K903" s="2"/>
      <c r="L903" s="2"/>
      <c r="M903" s="2"/>
      <c r="N903" s="2"/>
      <c r="O903" s="2"/>
      <c r="P903" s="2"/>
      <c r="Q903" s="2"/>
    </row>
    <row r="904" spans="1:17" s="6" customFormat="1" x14ac:dyDescent="0.2">
      <c r="A904" s="10" t="str">
        <f>IF(C904="","",COUNTIF(A$6:A903,"&gt;0")+1)</f>
        <v/>
      </c>
      <c r="C904" s="9"/>
      <c r="E904" s="7"/>
      <c r="F904" s="1"/>
      <c r="G904" s="8"/>
      <c r="H904" s="2"/>
      <c r="I904" s="2"/>
      <c r="J904" s="2"/>
      <c r="K904" s="2"/>
      <c r="L904" s="2"/>
      <c r="M904" s="2"/>
      <c r="N904" s="2"/>
      <c r="O904" s="2"/>
      <c r="P904" s="2"/>
      <c r="Q904" s="2"/>
    </row>
    <row r="905" spans="1:17" s="6" customFormat="1" x14ac:dyDescent="0.2">
      <c r="A905" s="10" t="str">
        <f>IF(C905="","",COUNTIF(A$6:A904,"&gt;0")+1)</f>
        <v/>
      </c>
      <c r="C905" s="9"/>
      <c r="E905" s="7"/>
      <c r="F905" s="1"/>
      <c r="G905" s="8"/>
      <c r="H905" s="2"/>
      <c r="I905" s="2"/>
      <c r="J905" s="2"/>
      <c r="K905" s="2"/>
      <c r="L905" s="2"/>
      <c r="M905" s="2"/>
      <c r="N905" s="2"/>
      <c r="O905" s="2"/>
      <c r="P905" s="2"/>
      <c r="Q905" s="2"/>
    </row>
    <row r="906" spans="1:17" s="6" customFormat="1" x14ac:dyDescent="0.2">
      <c r="A906" s="10" t="str">
        <f>IF(C906="","",COUNTIF(A$6:A905,"&gt;0")+1)</f>
        <v/>
      </c>
      <c r="C906" s="9"/>
      <c r="E906" s="7"/>
      <c r="F906" s="1"/>
      <c r="G906" s="8"/>
      <c r="H906" s="2"/>
      <c r="I906" s="2"/>
      <c r="J906" s="2"/>
      <c r="K906" s="2"/>
      <c r="L906" s="2"/>
      <c r="M906" s="2"/>
      <c r="N906" s="2"/>
      <c r="O906" s="2"/>
      <c r="P906" s="2"/>
      <c r="Q906" s="2"/>
    </row>
    <row r="907" spans="1:17" s="6" customFormat="1" x14ac:dyDescent="0.2">
      <c r="A907" s="10" t="str">
        <f>IF(C907="","",COUNTIF(A$6:A906,"&gt;0")+1)</f>
        <v/>
      </c>
      <c r="C907" s="9"/>
      <c r="E907" s="7"/>
      <c r="F907" s="1"/>
      <c r="G907" s="8"/>
      <c r="H907" s="2"/>
      <c r="I907" s="2"/>
      <c r="J907" s="2"/>
      <c r="K907" s="2"/>
      <c r="L907" s="2"/>
      <c r="M907" s="2"/>
      <c r="N907" s="2"/>
      <c r="O907" s="2"/>
      <c r="P907" s="2"/>
      <c r="Q907" s="2"/>
    </row>
    <row r="908" spans="1:17" s="6" customFormat="1" x14ac:dyDescent="0.2">
      <c r="A908" s="10" t="str">
        <f>IF(C908="","",COUNTIF(A$6:A907,"&gt;0")+1)</f>
        <v/>
      </c>
      <c r="C908" s="9"/>
      <c r="E908" s="7"/>
      <c r="F908" s="1"/>
      <c r="G908" s="8"/>
      <c r="H908" s="2"/>
      <c r="I908" s="2"/>
      <c r="J908" s="2"/>
      <c r="K908" s="2"/>
      <c r="L908" s="2"/>
      <c r="M908" s="2"/>
      <c r="N908" s="2"/>
      <c r="O908" s="2"/>
      <c r="P908" s="2"/>
      <c r="Q908" s="2"/>
    </row>
    <row r="909" spans="1:17" s="6" customFormat="1" x14ac:dyDescent="0.2">
      <c r="A909" s="10" t="str">
        <f>IF(C909="","",COUNTIF(A$6:A908,"&gt;0")+1)</f>
        <v/>
      </c>
      <c r="C909" s="9"/>
      <c r="E909" s="7"/>
      <c r="F909" s="1"/>
      <c r="G909" s="8"/>
      <c r="H909" s="2"/>
      <c r="I909" s="2"/>
      <c r="J909" s="2"/>
      <c r="K909" s="2"/>
      <c r="L909" s="2"/>
      <c r="M909" s="2"/>
      <c r="N909" s="2"/>
      <c r="O909" s="2"/>
      <c r="P909" s="2"/>
      <c r="Q909" s="2"/>
    </row>
    <row r="910" spans="1:17" s="6" customFormat="1" x14ac:dyDescent="0.2">
      <c r="A910" s="10" t="str">
        <f>IF(C910="","",COUNTIF(A$6:A909,"&gt;0")+1)</f>
        <v/>
      </c>
      <c r="C910" s="9"/>
      <c r="E910" s="7"/>
      <c r="F910" s="1"/>
      <c r="G910" s="8"/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spans="1:17" s="6" customFormat="1" x14ac:dyDescent="0.2">
      <c r="A911" s="10" t="str">
        <f>IF(C911="","",COUNTIF(A$6:A910,"&gt;0")+1)</f>
        <v/>
      </c>
      <c r="C911" s="9"/>
      <c r="E911" s="7"/>
      <c r="F911" s="1"/>
      <c r="G911" s="8"/>
      <c r="H911" s="2"/>
      <c r="I911" s="2"/>
      <c r="J911" s="2"/>
      <c r="K911" s="2"/>
      <c r="L911" s="2"/>
      <c r="M911" s="2"/>
      <c r="N911" s="2"/>
      <c r="O911" s="2"/>
      <c r="P911" s="2"/>
      <c r="Q911" s="2"/>
    </row>
    <row r="912" spans="1:17" s="6" customFormat="1" x14ac:dyDescent="0.2">
      <c r="A912" s="10" t="str">
        <f>IF(C912="","",COUNTIF(A$6:A911,"&gt;0")+1)</f>
        <v/>
      </c>
      <c r="C912" s="9"/>
      <c r="E912" s="7"/>
      <c r="F912" s="1"/>
      <c r="G912" s="8"/>
      <c r="H912" s="2"/>
      <c r="I912" s="2"/>
      <c r="J912" s="2"/>
      <c r="K912" s="2"/>
      <c r="L912" s="2"/>
      <c r="M912" s="2"/>
      <c r="N912" s="2"/>
      <c r="O912" s="2"/>
      <c r="P912" s="2"/>
      <c r="Q912" s="2"/>
    </row>
    <row r="913" spans="1:17" s="6" customFormat="1" x14ac:dyDescent="0.2">
      <c r="A913" s="10" t="str">
        <f>IF(C913="","",COUNTIF(A$6:A912,"&gt;0")+1)</f>
        <v/>
      </c>
      <c r="C913" s="9"/>
      <c r="E913" s="7"/>
      <c r="F913" s="1"/>
      <c r="G913" s="8"/>
      <c r="H913" s="2"/>
      <c r="I913" s="2"/>
      <c r="J913" s="2"/>
      <c r="K913" s="2"/>
      <c r="L913" s="2"/>
      <c r="M913" s="2"/>
      <c r="N913" s="2"/>
      <c r="O913" s="2"/>
      <c r="P913" s="2"/>
      <c r="Q913" s="2"/>
    </row>
    <row r="914" spans="1:17" s="6" customFormat="1" x14ac:dyDescent="0.2">
      <c r="A914" s="10" t="str">
        <f>IF(C914="","",COUNTIF(A$6:A913,"&gt;0")+1)</f>
        <v/>
      </c>
      <c r="C914" s="9"/>
      <c r="E914" s="7"/>
      <c r="F914" s="1"/>
      <c r="G914" s="8"/>
      <c r="H914" s="2"/>
      <c r="I914" s="2"/>
      <c r="J914" s="2"/>
      <c r="K914" s="2"/>
      <c r="L914" s="2"/>
      <c r="M914" s="2"/>
      <c r="N914" s="2"/>
      <c r="O914" s="2"/>
      <c r="P914" s="2"/>
      <c r="Q914" s="2"/>
    </row>
    <row r="915" spans="1:17" s="6" customFormat="1" x14ac:dyDescent="0.2">
      <c r="A915" s="10" t="str">
        <f>IF(C915="","",COUNTIF(A$6:A914,"&gt;0")+1)</f>
        <v/>
      </c>
      <c r="C915" s="9"/>
      <c r="E915" s="7"/>
      <c r="F915" s="1"/>
      <c r="G915" s="8"/>
      <c r="H915" s="2"/>
      <c r="I915" s="2"/>
      <c r="J915" s="2"/>
      <c r="K915" s="2"/>
      <c r="L915" s="2"/>
      <c r="M915" s="2"/>
      <c r="N915" s="2"/>
      <c r="O915" s="2"/>
      <c r="P915" s="2"/>
      <c r="Q915" s="2"/>
    </row>
    <row r="916" spans="1:17" s="6" customFormat="1" x14ac:dyDescent="0.2">
      <c r="A916" s="10" t="str">
        <f>IF(C916="","",COUNTIF(A$6:A915,"&gt;0")+1)</f>
        <v/>
      </c>
      <c r="C916" s="9"/>
      <c r="E916" s="7"/>
      <c r="F916" s="1"/>
      <c r="G916" s="8"/>
      <c r="H916" s="2"/>
      <c r="I916" s="2"/>
      <c r="J916" s="2"/>
      <c r="K916" s="2"/>
      <c r="L916" s="2"/>
      <c r="M916" s="2"/>
      <c r="N916" s="2"/>
      <c r="O916" s="2"/>
      <c r="P916" s="2"/>
      <c r="Q916" s="2"/>
    </row>
    <row r="917" spans="1:17" s="6" customFormat="1" x14ac:dyDescent="0.2">
      <c r="A917" s="10" t="str">
        <f>IF(C917="","",COUNTIF(A$6:A916,"&gt;0")+1)</f>
        <v/>
      </c>
      <c r="C917" s="9"/>
      <c r="E917" s="7"/>
      <c r="F917" s="1"/>
      <c r="G917" s="8"/>
      <c r="H917" s="2"/>
      <c r="I917" s="2"/>
      <c r="J917" s="2"/>
      <c r="K917" s="2"/>
      <c r="L917" s="2"/>
      <c r="M917" s="2"/>
      <c r="N917" s="2"/>
      <c r="O917" s="2"/>
      <c r="P917" s="2"/>
      <c r="Q917" s="2"/>
    </row>
    <row r="918" spans="1:17" s="6" customFormat="1" x14ac:dyDescent="0.2">
      <c r="A918" s="10" t="str">
        <f>IF(C918="","",COUNTIF(A$6:A917,"&gt;0")+1)</f>
        <v/>
      </c>
      <c r="C918" s="9"/>
      <c r="E918" s="7"/>
      <c r="F918" s="1"/>
      <c r="G918" s="8"/>
      <c r="H918" s="2"/>
      <c r="I918" s="2"/>
      <c r="J918" s="2"/>
      <c r="K918" s="2"/>
      <c r="L918" s="2"/>
      <c r="M918" s="2"/>
      <c r="N918" s="2"/>
      <c r="O918" s="2"/>
      <c r="P918" s="2"/>
      <c r="Q918" s="2"/>
    </row>
    <row r="919" spans="1:17" s="6" customFormat="1" x14ac:dyDescent="0.2">
      <c r="A919" s="10" t="str">
        <f>IF(C919="","",COUNTIF(A$6:A918,"&gt;0")+1)</f>
        <v/>
      </c>
      <c r="C919" s="9"/>
      <c r="E919" s="7"/>
      <c r="F919" s="1"/>
      <c r="G919" s="8"/>
      <c r="H919" s="2"/>
      <c r="I919" s="2"/>
      <c r="J919" s="2"/>
      <c r="K919" s="2"/>
      <c r="L919" s="2"/>
      <c r="M919" s="2"/>
      <c r="N919" s="2"/>
      <c r="O919" s="2"/>
      <c r="P919" s="2"/>
      <c r="Q919" s="2"/>
    </row>
    <row r="920" spans="1:17" s="6" customFormat="1" x14ac:dyDescent="0.2">
      <c r="A920" s="10" t="str">
        <f>IF(C920="","",COUNTIF(A$6:A919,"&gt;0")+1)</f>
        <v/>
      </c>
      <c r="C920" s="9"/>
      <c r="E920" s="7"/>
      <c r="F920" s="1"/>
      <c r="G920" s="8"/>
      <c r="H920" s="2"/>
      <c r="I920" s="2"/>
      <c r="J920" s="2"/>
      <c r="K920" s="2"/>
      <c r="L920" s="2"/>
      <c r="M920" s="2"/>
      <c r="N920" s="2"/>
      <c r="O920" s="2"/>
      <c r="P920" s="2"/>
      <c r="Q920" s="2"/>
    </row>
    <row r="921" spans="1:17" s="6" customFormat="1" x14ac:dyDescent="0.2">
      <c r="A921" s="10" t="str">
        <f>IF(C921="","",COUNTIF(A$6:A920,"&gt;0")+1)</f>
        <v/>
      </c>
      <c r="C921" s="9"/>
      <c r="E921" s="7"/>
      <c r="F921" s="1"/>
      <c r="G921" s="8"/>
      <c r="H921" s="2"/>
      <c r="I921" s="2"/>
      <c r="J921" s="2"/>
      <c r="K921" s="2"/>
      <c r="L921" s="2"/>
      <c r="M921" s="2"/>
      <c r="N921" s="2"/>
      <c r="O921" s="2"/>
      <c r="P921" s="2"/>
      <c r="Q921" s="2"/>
    </row>
    <row r="922" spans="1:17" s="6" customFormat="1" x14ac:dyDescent="0.2">
      <c r="A922" s="10" t="str">
        <f>IF(C922="","",COUNTIF(A$6:A921,"&gt;0")+1)</f>
        <v/>
      </c>
      <c r="C922" s="9"/>
      <c r="E922" s="7"/>
      <c r="F922" s="1"/>
      <c r="G922" s="8"/>
      <c r="H922" s="2"/>
      <c r="I922" s="2"/>
      <c r="J922" s="2"/>
      <c r="K922" s="2"/>
      <c r="L922" s="2"/>
      <c r="M922" s="2"/>
      <c r="N922" s="2"/>
      <c r="O922" s="2"/>
      <c r="P922" s="2"/>
      <c r="Q922" s="2"/>
    </row>
    <row r="923" spans="1:17" s="6" customFormat="1" x14ac:dyDescent="0.2">
      <c r="A923" s="10" t="str">
        <f>IF(C923="","",COUNTIF(A$6:A922,"&gt;0")+1)</f>
        <v/>
      </c>
      <c r="C923" s="9"/>
      <c r="E923" s="7"/>
      <c r="F923" s="1"/>
      <c r="G923" s="8"/>
      <c r="H923" s="2"/>
      <c r="I923" s="2"/>
      <c r="J923" s="2"/>
      <c r="K923" s="2"/>
      <c r="L923" s="2"/>
      <c r="M923" s="2"/>
      <c r="N923" s="2"/>
      <c r="O923" s="2"/>
      <c r="P923" s="2"/>
      <c r="Q923" s="2"/>
    </row>
    <row r="924" spans="1:17" s="6" customFormat="1" x14ac:dyDescent="0.2">
      <c r="A924" s="10" t="str">
        <f>IF(C924="","",COUNTIF(A$6:A923,"&gt;0")+1)</f>
        <v/>
      </c>
      <c r="C924" s="9"/>
      <c r="E924" s="7"/>
      <c r="F924" s="1"/>
      <c r="G924" s="8"/>
      <c r="H924" s="2"/>
      <c r="I924" s="2"/>
      <c r="J924" s="2"/>
      <c r="K924" s="2"/>
      <c r="L924" s="2"/>
      <c r="M924" s="2"/>
      <c r="N924" s="2"/>
      <c r="O924" s="2"/>
      <c r="P924" s="2"/>
      <c r="Q924" s="2"/>
    </row>
    <row r="925" spans="1:17" s="6" customFormat="1" x14ac:dyDescent="0.2">
      <c r="A925" s="10" t="str">
        <f>IF(C925="","",COUNTIF(A$6:A924,"&gt;0")+1)</f>
        <v/>
      </c>
      <c r="C925" s="9"/>
      <c r="E925" s="7"/>
      <c r="F925" s="1"/>
      <c r="G925" s="8"/>
      <c r="H925" s="2"/>
      <c r="I925" s="2"/>
      <c r="J925" s="2"/>
      <c r="K925" s="2"/>
      <c r="L925" s="2"/>
      <c r="M925" s="2"/>
      <c r="N925" s="2"/>
      <c r="O925" s="2"/>
      <c r="P925" s="2"/>
      <c r="Q925" s="2"/>
    </row>
    <row r="926" spans="1:17" s="6" customFormat="1" x14ac:dyDescent="0.2">
      <c r="A926" s="10" t="str">
        <f>IF(C926="","",COUNTIF(A$6:A925,"&gt;0")+1)</f>
        <v/>
      </c>
      <c r="C926" s="9"/>
      <c r="E926" s="7"/>
      <c r="F926" s="1"/>
      <c r="G926" s="8"/>
      <c r="H926" s="2"/>
      <c r="I926" s="2"/>
      <c r="J926" s="2"/>
      <c r="K926" s="2"/>
      <c r="L926" s="2"/>
      <c r="M926" s="2"/>
      <c r="N926" s="2"/>
      <c r="O926" s="2"/>
      <c r="P926" s="2"/>
      <c r="Q926" s="2"/>
    </row>
    <row r="927" spans="1:17" s="6" customFormat="1" x14ac:dyDescent="0.2">
      <c r="A927" s="10" t="str">
        <f>IF(C927="","",COUNTIF(A$6:A926,"&gt;0")+1)</f>
        <v/>
      </c>
      <c r="C927" s="9"/>
      <c r="E927" s="7"/>
      <c r="F927" s="1"/>
      <c r="G927" s="8"/>
      <c r="H927" s="2"/>
      <c r="I927" s="2"/>
      <c r="J927" s="2"/>
      <c r="K927" s="2"/>
      <c r="L927" s="2"/>
      <c r="M927" s="2"/>
      <c r="N927" s="2"/>
      <c r="O927" s="2"/>
      <c r="P927" s="2"/>
      <c r="Q927" s="2"/>
    </row>
    <row r="928" spans="1:17" s="6" customFormat="1" x14ac:dyDescent="0.2">
      <c r="A928" s="10" t="str">
        <f>IF(C928="","",COUNTIF(A$6:A927,"&gt;0")+1)</f>
        <v/>
      </c>
      <c r="C928" s="9"/>
      <c r="E928" s="7"/>
      <c r="F928" s="1"/>
      <c r="G928" s="8"/>
      <c r="H928" s="2"/>
      <c r="I928" s="2"/>
      <c r="J928" s="2"/>
      <c r="K928" s="2"/>
      <c r="L928" s="2"/>
      <c r="M928" s="2"/>
      <c r="N928" s="2"/>
      <c r="O928" s="2"/>
      <c r="P928" s="2"/>
      <c r="Q928" s="2"/>
    </row>
    <row r="929" spans="1:17" s="6" customFormat="1" x14ac:dyDescent="0.2">
      <c r="A929" s="10" t="str">
        <f>IF(C929="","",COUNTIF(A$6:A928,"&gt;0")+1)</f>
        <v/>
      </c>
      <c r="C929" s="9"/>
      <c r="E929" s="7"/>
      <c r="F929" s="1"/>
      <c r="G929" s="8"/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spans="1:17" s="6" customFormat="1" x14ac:dyDescent="0.2">
      <c r="A930" s="10" t="str">
        <f>IF(C930="","",COUNTIF(A$6:A929,"&gt;0")+1)</f>
        <v/>
      </c>
      <c r="C930" s="9"/>
      <c r="E930" s="7"/>
      <c r="F930" s="1"/>
      <c r="G930" s="8"/>
      <c r="H930" s="2"/>
      <c r="I930" s="2"/>
      <c r="J930" s="2"/>
      <c r="K930" s="2"/>
      <c r="L930" s="2"/>
      <c r="M930" s="2"/>
      <c r="N930" s="2"/>
      <c r="O930" s="2"/>
      <c r="P930" s="2"/>
      <c r="Q930" s="2"/>
    </row>
    <row r="931" spans="1:17" s="6" customFormat="1" x14ac:dyDescent="0.2">
      <c r="A931" s="10" t="str">
        <f>IF(C931="","",COUNTIF(A$6:A930,"&gt;0")+1)</f>
        <v/>
      </c>
      <c r="C931" s="9"/>
      <c r="E931" s="7"/>
      <c r="F931" s="1"/>
      <c r="G931" s="8"/>
      <c r="H931" s="2"/>
      <c r="I931" s="2"/>
      <c r="J931" s="2"/>
      <c r="K931" s="2"/>
      <c r="L931" s="2"/>
      <c r="M931" s="2"/>
      <c r="N931" s="2"/>
      <c r="O931" s="2"/>
      <c r="P931" s="2"/>
      <c r="Q931" s="2"/>
    </row>
    <row r="932" spans="1:17" s="6" customFormat="1" x14ac:dyDescent="0.2">
      <c r="A932" s="10" t="str">
        <f>IF(C932="","",COUNTIF(A$6:A931,"&gt;0")+1)</f>
        <v/>
      </c>
      <c r="C932" s="9"/>
      <c r="E932" s="7"/>
      <c r="F932" s="1"/>
      <c r="G932" s="8"/>
      <c r="H932" s="2"/>
      <c r="I932" s="2"/>
      <c r="J932" s="2"/>
      <c r="K932" s="2"/>
      <c r="L932" s="2"/>
      <c r="M932" s="2"/>
      <c r="N932" s="2"/>
      <c r="O932" s="2"/>
      <c r="P932" s="2"/>
      <c r="Q932" s="2"/>
    </row>
    <row r="933" spans="1:17" s="6" customFormat="1" x14ac:dyDescent="0.2">
      <c r="A933" s="10" t="str">
        <f>IF(C933="","",COUNTIF(A$6:A932,"&gt;0")+1)</f>
        <v/>
      </c>
      <c r="C933" s="9"/>
      <c r="E933" s="7"/>
      <c r="F933" s="1"/>
      <c r="G933" s="8"/>
      <c r="H933" s="2"/>
      <c r="I933" s="2"/>
      <c r="J933" s="2"/>
      <c r="K933" s="2"/>
      <c r="L933" s="2"/>
      <c r="M933" s="2"/>
      <c r="N933" s="2"/>
      <c r="O933" s="2"/>
      <c r="P933" s="2"/>
      <c r="Q933" s="2"/>
    </row>
    <row r="934" spans="1:17" s="6" customFormat="1" x14ac:dyDescent="0.2">
      <c r="A934" s="10" t="str">
        <f>IF(C934="","",COUNTIF(A$6:A933,"&gt;0")+1)</f>
        <v/>
      </c>
      <c r="C934" s="9"/>
      <c r="E934" s="7"/>
      <c r="F934" s="1"/>
      <c r="G934" s="8"/>
      <c r="H934" s="2"/>
      <c r="I934" s="2"/>
      <c r="J934" s="2"/>
      <c r="K934" s="2"/>
      <c r="L934" s="2"/>
      <c r="M934" s="2"/>
      <c r="N934" s="2"/>
      <c r="O934" s="2"/>
      <c r="P934" s="2"/>
      <c r="Q934" s="2"/>
    </row>
    <row r="935" spans="1:17" s="6" customFormat="1" x14ac:dyDescent="0.2">
      <c r="A935" s="10" t="str">
        <f>IF(C935="","",COUNTIF(A$6:A934,"&gt;0")+1)</f>
        <v/>
      </c>
      <c r="C935" s="9"/>
      <c r="E935" s="7"/>
      <c r="F935" s="1"/>
      <c r="G935" s="8"/>
      <c r="H935" s="2"/>
      <c r="I935" s="2"/>
      <c r="J935" s="2"/>
      <c r="K935" s="2"/>
      <c r="L935" s="2"/>
      <c r="M935" s="2"/>
      <c r="N935" s="2"/>
      <c r="O935" s="2"/>
      <c r="P935" s="2"/>
      <c r="Q935" s="2"/>
    </row>
    <row r="936" spans="1:17" s="6" customFormat="1" x14ac:dyDescent="0.2">
      <c r="A936" s="10" t="str">
        <f>IF(C936="","",COUNTIF(A$6:A935,"&gt;0")+1)</f>
        <v/>
      </c>
      <c r="C936" s="9"/>
      <c r="E936" s="7"/>
      <c r="F936" s="1"/>
      <c r="G936" s="8"/>
      <c r="H936" s="2"/>
      <c r="I936" s="2"/>
      <c r="J936" s="2"/>
      <c r="K936" s="2"/>
      <c r="L936" s="2"/>
      <c r="M936" s="2"/>
      <c r="N936" s="2"/>
      <c r="O936" s="2"/>
      <c r="P936" s="2"/>
      <c r="Q936" s="2"/>
    </row>
    <row r="937" spans="1:17" s="6" customFormat="1" x14ac:dyDescent="0.2">
      <c r="A937" s="10" t="str">
        <f>IF(C937="","",COUNTIF(A$6:A936,"&gt;0")+1)</f>
        <v/>
      </c>
      <c r="C937" s="9"/>
      <c r="E937" s="7"/>
      <c r="F937" s="1"/>
      <c r="G937" s="8"/>
      <c r="H937" s="2"/>
      <c r="I937" s="2"/>
      <c r="J937" s="2"/>
      <c r="K937" s="2"/>
      <c r="L937" s="2"/>
      <c r="M937" s="2"/>
      <c r="N937" s="2"/>
      <c r="O937" s="2"/>
      <c r="P937" s="2"/>
      <c r="Q937" s="2"/>
    </row>
    <row r="938" spans="1:17" s="6" customFormat="1" x14ac:dyDescent="0.2">
      <c r="A938" s="10" t="str">
        <f>IF(C938="","",COUNTIF(A$6:A937,"&gt;0")+1)</f>
        <v/>
      </c>
      <c r="C938" s="9"/>
      <c r="E938" s="7"/>
      <c r="F938" s="1"/>
      <c r="G938" s="8"/>
      <c r="H938" s="2"/>
      <c r="I938" s="2"/>
      <c r="J938" s="2"/>
      <c r="K938" s="2"/>
      <c r="L938" s="2"/>
      <c r="M938" s="2"/>
      <c r="N938" s="2"/>
      <c r="O938" s="2"/>
      <c r="P938" s="2"/>
      <c r="Q938" s="2"/>
    </row>
    <row r="939" spans="1:17" s="6" customFormat="1" x14ac:dyDescent="0.2">
      <c r="A939" s="10" t="str">
        <f>IF(C939="","",COUNTIF(A$6:A938,"&gt;0")+1)</f>
        <v/>
      </c>
      <c r="C939" s="9"/>
      <c r="E939" s="7"/>
      <c r="F939" s="1"/>
      <c r="G939" s="8"/>
      <c r="H939" s="2"/>
      <c r="I939" s="2"/>
      <c r="J939" s="2"/>
      <c r="K939" s="2"/>
      <c r="L939" s="2"/>
      <c r="M939" s="2"/>
      <c r="N939" s="2"/>
      <c r="O939" s="2"/>
      <c r="P939" s="2"/>
      <c r="Q939" s="2"/>
    </row>
    <row r="940" spans="1:17" s="6" customFormat="1" x14ac:dyDescent="0.2">
      <c r="A940" s="10" t="str">
        <f>IF(C940="","",COUNTIF(A$6:A939,"&gt;0")+1)</f>
        <v/>
      </c>
      <c r="C940" s="9"/>
      <c r="E940" s="7"/>
      <c r="F940" s="1"/>
      <c r="G940" s="8"/>
      <c r="H940" s="2"/>
      <c r="I940" s="2"/>
      <c r="J940" s="2"/>
      <c r="K940" s="2"/>
      <c r="L940" s="2"/>
      <c r="M940" s="2"/>
      <c r="N940" s="2"/>
      <c r="O940" s="2"/>
      <c r="P940" s="2"/>
      <c r="Q940" s="2"/>
    </row>
    <row r="941" spans="1:17" s="6" customFormat="1" x14ac:dyDescent="0.2">
      <c r="A941" s="10" t="str">
        <f>IF(C941="","",COUNTIF(A$6:A940,"&gt;0")+1)</f>
        <v/>
      </c>
      <c r="C941" s="9"/>
      <c r="E941" s="7"/>
      <c r="F941" s="1"/>
      <c r="G941" s="8"/>
      <c r="H941" s="2"/>
      <c r="I941" s="2"/>
      <c r="J941" s="2"/>
      <c r="K941" s="2"/>
      <c r="L941" s="2"/>
      <c r="M941" s="2"/>
      <c r="N941" s="2"/>
      <c r="O941" s="2"/>
      <c r="P941" s="2"/>
      <c r="Q941" s="2"/>
    </row>
    <row r="942" spans="1:17" s="6" customFormat="1" x14ac:dyDescent="0.2">
      <c r="A942" s="10" t="str">
        <f>IF(C942="","",COUNTIF(A$6:A941,"&gt;0")+1)</f>
        <v/>
      </c>
      <c r="C942" s="9"/>
      <c r="E942" s="7"/>
      <c r="F942" s="1"/>
      <c r="G942" s="8"/>
      <c r="H942" s="2"/>
      <c r="I942" s="2"/>
      <c r="J942" s="2"/>
      <c r="K942" s="2"/>
      <c r="L942" s="2"/>
      <c r="M942" s="2"/>
      <c r="N942" s="2"/>
      <c r="O942" s="2"/>
      <c r="P942" s="2"/>
      <c r="Q942" s="2"/>
    </row>
    <row r="943" spans="1:17" s="6" customFormat="1" x14ac:dyDescent="0.2">
      <c r="A943" s="10" t="str">
        <f>IF(C943="","",COUNTIF(A$6:A942,"&gt;0")+1)</f>
        <v/>
      </c>
      <c r="C943" s="9"/>
      <c r="E943" s="7"/>
      <c r="F943" s="1"/>
      <c r="G943" s="8"/>
      <c r="H943" s="2"/>
      <c r="I943" s="2"/>
      <c r="J943" s="2"/>
      <c r="K943" s="2"/>
      <c r="L943" s="2"/>
      <c r="M943" s="2"/>
      <c r="N943" s="2"/>
      <c r="O943" s="2"/>
      <c r="P943" s="2"/>
      <c r="Q943" s="2"/>
    </row>
    <row r="944" spans="1:17" s="6" customFormat="1" x14ac:dyDescent="0.2">
      <c r="A944" s="10" t="str">
        <f>IF(C944="","",COUNTIF(A$6:A943,"&gt;0")+1)</f>
        <v/>
      </c>
      <c r="C944" s="9"/>
      <c r="E944" s="7"/>
      <c r="F944" s="1"/>
      <c r="G944" s="8"/>
      <c r="H944" s="2"/>
      <c r="I944" s="2"/>
      <c r="J944" s="2"/>
      <c r="K944" s="2"/>
      <c r="L944" s="2"/>
      <c r="M944" s="2"/>
      <c r="N944" s="2"/>
      <c r="O944" s="2"/>
      <c r="P944" s="2"/>
      <c r="Q944" s="2"/>
    </row>
    <row r="945" spans="1:17" s="6" customFormat="1" x14ac:dyDescent="0.2">
      <c r="A945" s="10" t="str">
        <f>IF(C945="","",COUNTIF(A$6:A944,"&gt;0")+1)</f>
        <v/>
      </c>
      <c r="C945" s="9"/>
      <c r="E945" s="7"/>
      <c r="F945" s="1"/>
      <c r="G945" s="8"/>
      <c r="H945" s="2"/>
      <c r="I945" s="2"/>
      <c r="J945" s="2"/>
      <c r="K945" s="2"/>
      <c r="L945" s="2"/>
      <c r="M945" s="2"/>
      <c r="N945" s="2"/>
      <c r="O945" s="2"/>
      <c r="P945" s="2"/>
      <c r="Q945" s="2"/>
    </row>
    <row r="946" spans="1:17" s="6" customFormat="1" x14ac:dyDescent="0.2">
      <c r="A946" s="10" t="str">
        <f>IF(C946="","",COUNTIF(A$6:A945,"&gt;0")+1)</f>
        <v/>
      </c>
      <c r="C946" s="9"/>
      <c r="E946" s="7"/>
      <c r="F946" s="1"/>
      <c r="G946" s="8"/>
      <c r="H946" s="2"/>
      <c r="I946" s="2"/>
      <c r="J946" s="2"/>
      <c r="K946" s="2"/>
      <c r="L946" s="2"/>
      <c r="M946" s="2"/>
      <c r="N946" s="2"/>
      <c r="O946" s="2"/>
      <c r="P946" s="2"/>
      <c r="Q946" s="2"/>
    </row>
    <row r="947" spans="1:17" s="6" customFormat="1" x14ac:dyDescent="0.2">
      <c r="A947" s="10" t="str">
        <f>IF(C947="","",COUNTIF(A$6:A946,"&gt;0")+1)</f>
        <v/>
      </c>
      <c r="C947" s="9"/>
      <c r="E947" s="7"/>
      <c r="F947" s="1"/>
      <c r="G947" s="8"/>
      <c r="H947" s="2"/>
      <c r="I947" s="2"/>
      <c r="J947" s="2"/>
      <c r="K947" s="2"/>
      <c r="L947" s="2"/>
      <c r="M947" s="2"/>
      <c r="N947" s="2"/>
      <c r="O947" s="2"/>
      <c r="P947" s="2"/>
      <c r="Q947" s="2"/>
    </row>
    <row r="948" spans="1:17" s="6" customFormat="1" x14ac:dyDescent="0.2">
      <c r="A948" s="10" t="str">
        <f>IF(C948="","",COUNTIF(A$6:A947,"&gt;0")+1)</f>
        <v/>
      </c>
      <c r="C948" s="9"/>
      <c r="E948" s="7"/>
      <c r="F948" s="1"/>
      <c r="G948" s="8"/>
      <c r="H948" s="2"/>
      <c r="I948" s="2"/>
      <c r="J948" s="2"/>
      <c r="K948" s="2"/>
      <c r="L948" s="2"/>
      <c r="M948" s="2"/>
      <c r="N948" s="2"/>
      <c r="O948" s="2"/>
      <c r="P948" s="2"/>
      <c r="Q948" s="2"/>
    </row>
    <row r="949" spans="1:17" s="6" customFormat="1" x14ac:dyDescent="0.2">
      <c r="A949" s="10" t="str">
        <f>IF(C949="","",COUNTIF(A$6:A948,"&gt;0")+1)</f>
        <v/>
      </c>
      <c r="C949" s="9"/>
      <c r="E949" s="7"/>
      <c r="F949" s="1"/>
      <c r="G949" s="8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spans="1:17" s="6" customFormat="1" x14ac:dyDescent="0.2">
      <c r="A950" s="10" t="str">
        <f>IF(C950="","",COUNTIF(A$6:A949,"&gt;0")+1)</f>
        <v/>
      </c>
      <c r="C950" s="9"/>
      <c r="E950" s="7"/>
      <c r="F950" s="1"/>
      <c r="G950" s="8"/>
      <c r="H950" s="2"/>
      <c r="I950" s="2"/>
      <c r="J950" s="2"/>
      <c r="K950" s="2"/>
      <c r="L950" s="2"/>
      <c r="M950" s="2"/>
      <c r="N950" s="2"/>
      <c r="O950" s="2"/>
      <c r="P950" s="2"/>
      <c r="Q950" s="2"/>
    </row>
    <row r="951" spans="1:17" s="6" customFormat="1" x14ac:dyDescent="0.2">
      <c r="A951" s="10" t="str">
        <f>IF(C951="","",COUNTIF(A$6:A950,"&gt;0")+1)</f>
        <v/>
      </c>
      <c r="C951" s="9"/>
      <c r="E951" s="7"/>
      <c r="F951" s="1"/>
      <c r="G951" s="8"/>
      <c r="H951" s="2"/>
      <c r="I951" s="2"/>
      <c r="J951" s="2"/>
      <c r="K951" s="2"/>
      <c r="L951" s="2"/>
      <c r="M951" s="2"/>
      <c r="N951" s="2"/>
      <c r="O951" s="2"/>
      <c r="P951" s="2"/>
      <c r="Q951" s="2"/>
    </row>
    <row r="952" spans="1:17" s="6" customFormat="1" x14ac:dyDescent="0.2">
      <c r="A952" s="10" t="str">
        <f>IF(C952="","",COUNTIF(A$6:A951,"&gt;0")+1)</f>
        <v/>
      </c>
      <c r="C952" s="9"/>
      <c r="E952" s="7"/>
      <c r="F952" s="1"/>
      <c r="G952" s="8"/>
      <c r="H952" s="2"/>
      <c r="I952" s="2"/>
      <c r="J952" s="2"/>
      <c r="K952" s="2"/>
      <c r="L952" s="2"/>
      <c r="M952" s="2"/>
      <c r="N952" s="2"/>
      <c r="O952" s="2"/>
      <c r="P952" s="2"/>
      <c r="Q952" s="2"/>
    </row>
    <row r="953" spans="1:17" s="6" customFormat="1" x14ac:dyDescent="0.2">
      <c r="A953" s="10" t="str">
        <f>IF(C953="","",COUNTIF(A$6:A952,"&gt;0")+1)</f>
        <v/>
      </c>
      <c r="C953" s="9"/>
      <c r="E953" s="7"/>
      <c r="F953" s="1"/>
      <c r="G953" s="8"/>
      <c r="H953" s="2"/>
      <c r="I953" s="2"/>
      <c r="J953" s="2"/>
      <c r="K953" s="2"/>
      <c r="L953" s="2"/>
      <c r="M953" s="2"/>
      <c r="N953" s="2"/>
      <c r="O953" s="2"/>
      <c r="P953" s="2"/>
      <c r="Q953" s="2"/>
    </row>
    <row r="954" spans="1:17" s="6" customFormat="1" x14ac:dyDescent="0.2">
      <c r="A954" s="10" t="str">
        <f>IF(C954="","",COUNTIF(A$6:A953,"&gt;0")+1)</f>
        <v/>
      </c>
      <c r="C954" s="9"/>
      <c r="E954" s="7"/>
      <c r="F954" s="1"/>
      <c r="G954" s="8"/>
      <c r="H954" s="2"/>
      <c r="I954" s="2"/>
      <c r="J954" s="2"/>
      <c r="K954" s="2"/>
      <c r="L954" s="2"/>
      <c r="M954" s="2"/>
      <c r="N954" s="2"/>
      <c r="O954" s="2"/>
      <c r="P954" s="2"/>
      <c r="Q954" s="2"/>
    </row>
    <row r="955" spans="1:17" s="6" customFormat="1" x14ac:dyDescent="0.2">
      <c r="A955" s="10" t="str">
        <f>IF(C955="","",COUNTIF(A$6:A954,"&gt;0")+1)</f>
        <v/>
      </c>
      <c r="C955" s="9"/>
      <c r="E955" s="7"/>
      <c r="F955" s="1"/>
      <c r="G955" s="8"/>
      <c r="H955" s="2"/>
      <c r="I955" s="2"/>
      <c r="J955" s="2"/>
      <c r="K955" s="2"/>
      <c r="L955" s="2"/>
      <c r="M955" s="2"/>
      <c r="N955" s="2"/>
      <c r="O955" s="2"/>
      <c r="P955" s="2"/>
      <c r="Q955" s="2"/>
    </row>
    <row r="956" spans="1:17" s="6" customFormat="1" x14ac:dyDescent="0.2">
      <c r="A956" s="10" t="str">
        <f>IF(C956="","",COUNTIF(A$6:A955,"&gt;0")+1)</f>
        <v/>
      </c>
      <c r="C956" s="9"/>
      <c r="E956" s="7"/>
      <c r="F956" s="1"/>
      <c r="G956" s="8"/>
      <c r="H956" s="2"/>
      <c r="I956" s="2"/>
      <c r="J956" s="2"/>
      <c r="K956" s="2"/>
      <c r="L956" s="2"/>
      <c r="M956" s="2"/>
      <c r="N956" s="2"/>
      <c r="O956" s="2"/>
      <c r="P956" s="2"/>
      <c r="Q956" s="2"/>
    </row>
    <row r="957" spans="1:17" s="6" customFormat="1" x14ac:dyDescent="0.2">
      <c r="A957" s="10" t="str">
        <f>IF(C957="","",COUNTIF(A$6:A956,"&gt;0")+1)</f>
        <v/>
      </c>
      <c r="C957" s="9"/>
      <c r="E957" s="7"/>
      <c r="F957" s="1"/>
      <c r="G957" s="8"/>
      <c r="H957" s="2"/>
      <c r="I957" s="2"/>
      <c r="J957" s="2"/>
      <c r="K957" s="2"/>
      <c r="L957" s="2"/>
      <c r="M957" s="2"/>
      <c r="N957" s="2"/>
      <c r="O957" s="2"/>
      <c r="P957" s="2"/>
      <c r="Q957" s="2"/>
    </row>
    <row r="958" spans="1:17" s="6" customFormat="1" x14ac:dyDescent="0.2">
      <c r="A958" s="10" t="str">
        <f>IF(C958="","",COUNTIF(A$6:A957,"&gt;0")+1)</f>
        <v/>
      </c>
      <c r="C958" s="9"/>
      <c r="E958" s="7"/>
      <c r="F958" s="1"/>
      <c r="G958" s="8"/>
      <c r="H958" s="2"/>
      <c r="I958" s="2"/>
      <c r="J958" s="2"/>
      <c r="K958" s="2"/>
      <c r="L958" s="2"/>
      <c r="M958" s="2"/>
      <c r="N958" s="2"/>
      <c r="O958" s="2"/>
      <c r="P958" s="2"/>
      <c r="Q958" s="2"/>
    </row>
    <row r="959" spans="1:17" s="6" customFormat="1" x14ac:dyDescent="0.2">
      <c r="A959" s="10" t="str">
        <f>IF(C959="","",COUNTIF(A$6:A958,"&gt;0")+1)</f>
        <v/>
      </c>
      <c r="C959" s="9"/>
      <c r="E959" s="7"/>
      <c r="F959" s="1"/>
      <c r="G959" s="8"/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spans="1:17" s="6" customFormat="1" x14ac:dyDescent="0.2">
      <c r="A960" s="10" t="str">
        <f>IF(C960="","",COUNTIF(A$6:A959,"&gt;0")+1)</f>
        <v/>
      </c>
      <c r="C960" s="9"/>
      <c r="E960" s="7"/>
      <c r="F960" s="1"/>
      <c r="G960" s="8"/>
      <c r="H960" s="2"/>
      <c r="I960" s="2"/>
      <c r="J960" s="2"/>
      <c r="K960" s="2"/>
      <c r="L960" s="2"/>
      <c r="M960" s="2"/>
      <c r="N960" s="2"/>
      <c r="O960" s="2"/>
      <c r="P960" s="2"/>
      <c r="Q960" s="2"/>
    </row>
    <row r="961" spans="1:17" s="6" customFormat="1" x14ac:dyDescent="0.2">
      <c r="A961" s="10" t="str">
        <f>IF(C961="","",COUNTIF(A$6:A960,"&gt;0")+1)</f>
        <v/>
      </c>
      <c r="C961" s="9"/>
      <c r="E961" s="7"/>
      <c r="F961" s="1"/>
      <c r="G961" s="8"/>
      <c r="H961" s="2"/>
      <c r="I961" s="2"/>
      <c r="J961" s="2"/>
      <c r="K961" s="2"/>
      <c r="L961" s="2"/>
      <c r="M961" s="2"/>
      <c r="N961" s="2"/>
      <c r="O961" s="2"/>
      <c r="P961" s="2"/>
      <c r="Q961" s="2"/>
    </row>
    <row r="962" spans="1:17" s="6" customFormat="1" x14ac:dyDescent="0.2">
      <c r="A962" s="10" t="str">
        <f>IF(C962="","",COUNTIF(A$6:A961,"&gt;0")+1)</f>
        <v/>
      </c>
      <c r="C962" s="9"/>
      <c r="E962" s="7"/>
      <c r="F962" s="1"/>
      <c r="G962" s="8"/>
      <c r="H962" s="2"/>
      <c r="I962" s="2"/>
      <c r="J962" s="2"/>
      <c r="K962" s="2"/>
      <c r="L962" s="2"/>
      <c r="M962" s="2"/>
      <c r="N962" s="2"/>
      <c r="O962" s="2"/>
      <c r="P962" s="2"/>
      <c r="Q962" s="2"/>
    </row>
    <row r="963" spans="1:17" s="6" customFormat="1" x14ac:dyDescent="0.2">
      <c r="A963" s="10" t="str">
        <f>IF(C963="","",COUNTIF(A$6:A962,"&gt;0")+1)</f>
        <v/>
      </c>
      <c r="C963" s="9"/>
      <c r="E963" s="7"/>
      <c r="F963" s="1"/>
      <c r="G963" s="8"/>
      <c r="H963" s="2"/>
      <c r="I963" s="2"/>
      <c r="J963" s="2"/>
      <c r="K963" s="2"/>
      <c r="L963" s="2"/>
      <c r="M963" s="2"/>
      <c r="N963" s="2"/>
      <c r="O963" s="2"/>
      <c r="P963" s="2"/>
      <c r="Q963" s="2"/>
    </row>
    <row r="964" spans="1:17" s="6" customFormat="1" x14ac:dyDescent="0.2">
      <c r="A964" s="10" t="str">
        <f>IF(C964="","",COUNTIF(A$6:A963,"&gt;0")+1)</f>
        <v/>
      </c>
      <c r="C964" s="9"/>
      <c r="E964" s="7"/>
      <c r="F964" s="1"/>
      <c r="G964" s="8"/>
      <c r="H964" s="2"/>
      <c r="I964" s="2"/>
      <c r="J964" s="2"/>
      <c r="K964" s="2"/>
      <c r="L964" s="2"/>
      <c r="M964" s="2"/>
      <c r="N964" s="2"/>
      <c r="O964" s="2"/>
      <c r="P964" s="2"/>
      <c r="Q964" s="2"/>
    </row>
    <row r="965" spans="1:17" s="6" customFormat="1" x14ac:dyDescent="0.2">
      <c r="A965" s="10" t="str">
        <f>IF(C965="","",COUNTIF(A$6:A964,"&gt;0")+1)</f>
        <v/>
      </c>
      <c r="C965" s="9"/>
      <c r="E965" s="7"/>
      <c r="F965" s="1"/>
      <c r="G965" s="8"/>
      <c r="H965" s="2"/>
      <c r="I965" s="2"/>
      <c r="J965" s="2"/>
      <c r="K965" s="2"/>
      <c r="L965" s="2"/>
      <c r="M965" s="2"/>
      <c r="N965" s="2"/>
      <c r="O965" s="2"/>
      <c r="P965" s="2"/>
      <c r="Q965" s="2"/>
    </row>
    <row r="966" spans="1:17" s="6" customFormat="1" x14ac:dyDescent="0.2">
      <c r="A966" s="10" t="str">
        <f>IF(C966="","",COUNTIF(A$6:A965,"&gt;0")+1)</f>
        <v/>
      </c>
      <c r="C966" s="9"/>
      <c r="E966" s="7"/>
      <c r="F966" s="1"/>
      <c r="G966" s="8"/>
      <c r="H966" s="2"/>
      <c r="I966" s="2"/>
      <c r="J966" s="2"/>
      <c r="K966" s="2"/>
      <c r="L966" s="2"/>
      <c r="M966" s="2"/>
      <c r="N966" s="2"/>
      <c r="O966" s="2"/>
      <c r="P966" s="2"/>
      <c r="Q966" s="2"/>
    </row>
    <row r="967" spans="1:17" s="6" customFormat="1" x14ac:dyDescent="0.2">
      <c r="A967" s="10" t="str">
        <f>IF(C967="","",COUNTIF(A$6:A966,"&gt;0")+1)</f>
        <v/>
      </c>
      <c r="C967" s="9"/>
      <c r="E967" s="7"/>
      <c r="F967" s="1"/>
      <c r="G967" s="8"/>
      <c r="H967" s="2"/>
      <c r="I967" s="2"/>
      <c r="J967" s="2"/>
      <c r="K967" s="2"/>
      <c r="L967" s="2"/>
      <c r="M967" s="2"/>
      <c r="N967" s="2"/>
      <c r="O967" s="2"/>
      <c r="P967" s="2"/>
      <c r="Q967" s="2"/>
    </row>
    <row r="968" spans="1:17" s="6" customFormat="1" x14ac:dyDescent="0.2">
      <c r="A968" s="10" t="str">
        <f>IF(C968="","",COUNTIF(A$6:A967,"&gt;0")+1)</f>
        <v/>
      </c>
      <c r="C968" s="9"/>
      <c r="E968" s="7"/>
      <c r="F968" s="1"/>
      <c r="G968" s="8"/>
      <c r="H968" s="2"/>
      <c r="I968" s="2"/>
      <c r="J968" s="2"/>
      <c r="K968" s="2"/>
      <c r="L968" s="2"/>
      <c r="M968" s="2"/>
      <c r="N968" s="2"/>
      <c r="O968" s="2"/>
      <c r="P968" s="2"/>
      <c r="Q968" s="2"/>
    </row>
    <row r="969" spans="1:17" s="6" customFormat="1" x14ac:dyDescent="0.2">
      <c r="A969" s="10" t="str">
        <f>IF(C969="","",COUNTIF(A$6:A968,"&gt;0")+1)</f>
        <v/>
      </c>
      <c r="C969" s="9"/>
      <c r="E969" s="7"/>
      <c r="F969" s="1"/>
      <c r="G969" s="8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spans="1:17" s="6" customFormat="1" x14ac:dyDescent="0.2">
      <c r="A970" s="10" t="str">
        <f>IF(C970="","",COUNTIF(A$6:A969,"&gt;0")+1)</f>
        <v/>
      </c>
      <c r="C970" s="9"/>
      <c r="E970" s="7"/>
      <c r="F970" s="1"/>
      <c r="G970" s="8"/>
      <c r="H970" s="2"/>
      <c r="I970" s="2"/>
      <c r="J970" s="2"/>
      <c r="K970" s="2"/>
      <c r="L970" s="2"/>
      <c r="M970" s="2"/>
      <c r="N970" s="2"/>
      <c r="O970" s="2"/>
      <c r="P970" s="2"/>
      <c r="Q970" s="2"/>
    </row>
    <row r="971" spans="1:17" s="6" customFormat="1" x14ac:dyDescent="0.2">
      <c r="A971" s="10" t="str">
        <f>IF(C971="","",COUNTIF(A$6:A970,"&gt;0")+1)</f>
        <v/>
      </c>
      <c r="C971" s="9"/>
      <c r="E971" s="7"/>
      <c r="F971" s="1"/>
      <c r="G971" s="8"/>
      <c r="H971" s="2"/>
      <c r="I971" s="2"/>
      <c r="J971" s="2"/>
      <c r="K971" s="2"/>
      <c r="L971" s="2"/>
      <c r="M971" s="2"/>
      <c r="N971" s="2"/>
      <c r="O971" s="2"/>
      <c r="P971" s="2"/>
      <c r="Q971" s="2"/>
    </row>
    <row r="972" spans="1:17" s="6" customFormat="1" x14ac:dyDescent="0.2">
      <c r="A972" s="10" t="str">
        <f>IF(C972="","",COUNTIF(A$6:A971,"&gt;0")+1)</f>
        <v/>
      </c>
      <c r="C972" s="9"/>
      <c r="E972" s="7"/>
      <c r="F972" s="1"/>
      <c r="G972" s="8"/>
      <c r="H972" s="2"/>
      <c r="I972" s="2"/>
      <c r="J972" s="2"/>
      <c r="K972" s="2"/>
      <c r="L972" s="2"/>
      <c r="M972" s="2"/>
      <c r="N972" s="2"/>
      <c r="O972" s="2"/>
      <c r="P972" s="2"/>
      <c r="Q972" s="2"/>
    </row>
    <row r="973" spans="1:17" s="6" customFormat="1" x14ac:dyDescent="0.2">
      <c r="A973" s="10" t="str">
        <f>IF(C973="","",COUNTIF(A$6:A972,"&gt;0")+1)</f>
        <v/>
      </c>
      <c r="C973" s="9"/>
      <c r="E973" s="7"/>
      <c r="F973" s="1"/>
      <c r="G973" s="8"/>
      <c r="H973" s="2"/>
      <c r="I973" s="2"/>
      <c r="J973" s="2"/>
      <c r="K973" s="2"/>
      <c r="L973" s="2"/>
      <c r="M973" s="2"/>
      <c r="N973" s="2"/>
      <c r="O973" s="2"/>
      <c r="P973" s="2"/>
      <c r="Q973" s="2"/>
    </row>
    <row r="974" spans="1:17" s="6" customFormat="1" x14ac:dyDescent="0.2">
      <c r="A974" s="10" t="str">
        <f>IF(C974="","",COUNTIF(A$6:A973,"&gt;0")+1)</f>
        <v/>
      </c>
      <c r="C974" s="9"/>
      <c r="E974" s="7"/>
      <c r="F974" s="1"/>
      <c r="G974" s="8"/>
      <c r="H974" s="2"/>
      <c r="I974" s="2"/>
      <c r="J974" s="2"/>
      <c r="K974" s="2"/>
      <c r="L974" s="2"/>
      <c r="M974" s="2"/>
      <c r="N974" s="2"/>
      <c r="O974" s="2"/>
      <c r="P974" s="2"/>
      <c r="Q974" s="2"/>
    </row>
    <row r="975" spans="1:17" s="6" customFormat="1" x14ac:dyDescent="0.2">
      <c r="A975" s="10" t="str">
        <f>IF(C975="","",COUNTIF(A$6:A974,"&gt;0")+1)</f>
        <v/>
      </c>
      <c r="C975" s="9"/>
      <c r="E975" s="7"/>
      <c r="F975" s="1"/>
      <c r="G975" s="8"/>
      <c r="H975" s="2"/>
      <c r="I975" s="2"/>
      <c r="J975" s="2"/>
      <c r="K975" s="2"/>
      <c r="L975" s="2"/>
      <c r="M975" s="2"/>
      <c r="N975" s="2"/>
      <c r="O975" s="2"/>
      <c r="P975" s="2"/>
      <c r="Q975" s="2"/>
    </row>
    <row r="976" spans="1:17" s="6" customFormat="1" x14ac:dyDescent="0.2">
      <c r="A976" s="10" t="str">
        <f>IF(C976="","",COUNTIF(A$6:A975,"&gt;0")+1)</f>
        <v/>
      </c>
      <c r="C976" s="9"/>
      <c r="E976" s="7"/>
      <c r="F976" s="1"/>
      <c r="G976" s="8"/>
      <c r="H976" s="2"/>
      <c r="I976" s="2"/>
      <c r="J976" s="2"/>
      <c r="K976" s="2"/>
      <c r="L976" s="2"/>
      <c r="M976" s="2"/>
      <c r="N976" s="2"/>
      <c r="O976" s="2"/>
      <c r="P976" s="2"/>
      <c r="Q976" s="2"/>
    </row>
    <row r="977" spans="1:17" s="6" customFormat="1" x14ac:dyDescent="0.2">
      <c r="A977" s="10" t="str">
        <f>IF(C977="","",COUNTIF(A$6:A976,"&gt;0")+1)</f>
        <v/>
      </c>
      <c r="C977" s="9"/>
      <c r="E977" s="7"/>
      <c r="F977" s="1"/>
      <c r="G977" s="8"/>
      <c r="H977" s="2"/>
      <c r="I977" s="2"/>
      <c r="J977" s="2"/>
      <c r="K977" s="2"/>
      <c r="L977" s="2"/>
      <c r="M977" s="2"/>
      <c r="N977" s="2"/>
      <c r="O977" s="2"/>
      <c r="P977" s="2"/>
      <c r="Q977" s="2"/>
    </row>
    <row r="978" spans="1:17" s="6" customFormat="1" x14ac:dyDescent="0.2">
      <c r="A978" s="10" t="str">
        <f>IF(C978="","",COUNTIF(A$6:A977,"&gt;0")+1)</f>
        <v/>
      </c>
      <c r="C978" s="9"/>
      <c r="E978" s="7"/>
      <c r="F978" s="1"/>
      <c r="G978" s="8"/>
      <c r="H978" s="2"/>
      <c r="I978" s="2"/>
      <c r="J978" s="2"/>
      <c r="K978" s="2"/>
      <c r="L978" s="2"/>
      <c r="M978" s="2"/>
      <c r="N978" s="2"/>
      <c r="O978" s="2"/>
      <c r="P978" s="2"/>
      <c r="Q978" s="2"/>
    </row>
    <row r="979" spans="1:17" s="6" customFormat="1" x14ac:dyDescent="0.2">
      <c r="A979" s="10" t="str">
        <f>IF(C979="","",COUNTIF(A$6:A978,"&gt;0")+1)</f>
        <v/>
      </c>
      <c r="C979" s="9"/>
      <c r="E979" s="7"/>
      <c r="F979" s="1"/>
      <c r="G979" s="8"/>
      <c r="H979" s="2"/>
      <c r="I979" s="2"/>
      <c r="J979" s="2"/>
      <c r="K979" s="2"/>
      <c r="L979" s="2"/>
      <c r="M979" s="2"/>
      <c r="N979" s="2"/>
      <c r="O979" s="2"/>
      <c r="P979" s="2"/>
      <c r="Q979" s="2"/>
    </row>
    <row r="980" spans="1:17" s="6" customFormat="1" x14ac:dyDescent="0.2">
      <c r="A980" s="10" t="str">
        <f>IF(C980="","",COUNTIF(A$6:A979,"&gt;0")+1)</f>
        <v/>
      </c>
      <c r="C980" s="9"/>
      <c r="E980" s="7"/>
      <c r="F980" s="1"/>
      <c r="G980" s="8"/>
      <c r="H980" s="2"/>
      <c r="I980" s="2"/>
      <c r="J980" s="2"/>
      <c r="K980" s="2"/>
      <c r="L980" s="2"/>
      <c r="M980" s="2"/>
      <c r="N980" s="2"/>
      <c r="O980" s="2"/>
      <c r="P980" s="2"/>
      <c r="Q980" s="2"/>
    </row>
    <row r="981" spans="1:17" s="6" customFormat="1" x14ac:dyDescent="0.2">
      <c r="A981" s="10" t="str">
        <f>IF(C981="","",COUNTIF(A$6:A980,"&gt;0")+1)</f>
        <v/>
      </c>
      <c r="C981" s="9"/>
      <c r="E981" s="7"/>
      <c r="F981" s="1"/>
      <c r="G981" s="8"/>
      <c r="H981" s="2"/>
      <c r="I981" s="2"/>
      <c r="J981" s="2"/>
      <c r="K981" s="2"/>
      <c r="L981" s="2"/>
      <c r="M981" s="2"/>
      <c r="N981" s="2"/>
      <c r="O981" s="2"/>
      <c r="P981" s="2"/>
      <c r="Q981" s="2"/>
    </row>
    <row r="982" spans="1:17" s="6" customFormat="1" x14ac:dyDescent="0.2">
      <c r="A982" s="10" t="str">
        <f>IF(C982="","",COUNTIF(A$6:A981,"&gt;0")+1)</f>
        <v/>
      </c>
      <c r="C982" s="9"/>
      <c r="E982" s="7"/>
      <c r="F982" s="1"/>
      <c r="G982" s="8"/>
      <c r="H982" s="2"/>
      <c r="I982" s="2"/>
      <c r="J982" s="2"/>
      <c r="K982" s="2"/>
      <c r="L982" s="2"/>
      <c r="M982" s="2"/>
      <c r="N982" s="2"/>
      <c r="O982" s="2"/>
      <c r="P982" s="2"/>
      <c r="Q982" s="2"/>
    </row>
    <row r="983" spans="1:17" s="6" customFormat="1" x14ac:dyDescent="0.2">
      <c r="A983" s="10" t="str">
        <f>IF(C983="","",COUNTIF(A$6:A982,"&gt;0")+1)</f>
        <v/>
      </c>
      <c r="C983" s="9"/>
      <c r="E983" s="7"/>
      <c r="F983" s="1"/>
      <c r="G983" s="8"/>
      <c r="H983" s="2"/>
      <c r="I983" s="2"/>
      <c r="J983" s="2"/>
      <c r="K983" s="2"/>
      <c r="L983" s="2"/>
      <c r="M983" s="2"/>
      <c r="N983" s="2"/>
      <c r="O983" s="2"/>
      <c r="P983" s="2"/>
      <c r="Q983" s="2"/>
    </row>
    <row r="984" spans="1:17" s="6" customFormat="1" x14ac:dyDescent="0.2">
      <c r="A984" s="10" t="str">
        <f>IF(C984="","",COUNTIF(A$6:A983,"&gt;0")+1)</f>
        <v/>
      </c>
      <c r="C984" s="9"/>
      <c r="E984" s="7"/>
      <c r="F984" s="1"/>
      <c r="G984" s="8"/>
      <c r="H984" s="2"/>
      <c r="I984" s="2"/>
      <c r="J984" s="2"/>
      <c r="K984" s="2"/>
      <c r="L984" s="2"/>
      <c r="M984" s="2"/>
      <c r="N984" s="2"/>
      <c r="O984" s="2"/>
      <c r="P984" s="2"/>
      <c r="Q984" s="2"/>
    </row>
    <row r="985" spans="1:17" s="6" customFormat="1" x14ac:dyDescent="0.2">
      <c r="A985" s="10" t="str">
        <f>IF(C985="","",COUNTIF(A$6:A984,"&gt;0")+1)</f>
        <v/>
      </c>
      <c r="C985" s="9"/>
      <c r="E985" s="7"/>
      <c r="F985" s="1"/>
      <c r="G985" s="8"/>
      <c r="H985" s="2"/>
      <c r="I985" s="2"/>
      <c r="J985" s="2"/>
      <c r="K985" s="2"/>
      <c r="L985" s="2"/>
      <c r="M985" s="2"/>
      <c r="N985" s="2"/>
      <c r="O985" s="2"/>
      <c r="P985" s="2"/>
      <c r="Q985" s="2"/>
    </row>
    <row r="986" spans="1:17" s="6" customFormat="1" x14ac:dyDescent="0.2">
      <c r="A986" s="10" t="str">
        <f>IF(C986="","",COUNTIF(A$6:A985,"&gt;0")+1)</f>
        <v/>
      </c>
      <c r="C986" s="9"/>
      <c r="E986" s="7"/>
      <c r="F986" s="1"/>
      <c r="G986" s="8"/>
      <c r="H986" s="2"/>
      <c r="I986" s="2"/>
      <c r="J986" s="2"/>
      <c r="K986" s="2"/>
      <c r="L986" s="2"/>
      <c r="M986" s="2"/>
      <c r="N986" s="2"/>
      <c r="O986" s="2"/>
      <c r="P986" s="2"/>
      <c r="Q986" s="2"/>
    </row>
    <row r="987" spans="1:17" s="6" customFormat="1" x14ac:dyDescent="0.2">
      <c r="A987" s="10" t="str">
        <f>IF(C987="","",COUNTIF(A$6:A986,"&gt;0")+1)</f>
        <v/>
      </c>
      <c r="C987" s="9"/>
      <c r="E987" s="7"/>
      <c r="F987" s="1"/>
      <c r="G987" s="8"/>
      <c r="H987" s="2"/>
      <c r="I987" s="2"/>
      <c r="J987" s="2"/>
      <c r="K987" s="2"/>
      <c r="L987" s="2"/>
      <c r="M987" s="2"/>
      <c r="N987" s="2"/>
      <c r="O987" s="2"/>
      <c r="P987" s="2"/>
      <c r="Q987" s="2"/>
    </row>
    <row r="988" spans="1:17" s="6" customFormat="1" x14ac:dyDescent="0.2">
      <c r="A988" s="10" t="str">
        <f>IF(C988="","",COUNTIF(A$6:A987,"&gt;0")+1)</f>
        <v/>
      </c>
      <c r="C988" s="9"/>
      <c r="E988" s="7"/>
      <c r="F988" s="1"/>
      <c r="G988" s="8"/>
      <c r="H988" s="2"/>
      <c r="I988" s="2"/>
      <c r="J988" s="2"/>
      <c r="K988" s="2"/>
      <c r="L988" s="2"/>
      <c r="M988" s="2"/>
      <c r="N988" s="2"/>
      <c r="O988" s="2"/>
      <c r="P988" s="2"/>
      <c r="Q988" s="2"/>
    </row>
    <row r="989" spans="1:17" s="6" customFormat="1" x14ac:dyDescent="0.2">
      <c r="A989" s="10" t="str">
        <f>IF(C989="","",COUNTIF(A$6:A988,"&gt;0")+1)</f>
        <v/>
      </c>
      <c r="C989" s="9"/>
      <c r="E989" s="7"/>
      <c r="F989" s="1"/>
      <c r="G989" s="8"/>
      <c r="H989" s="2"/>
      <c r="I989" s="2"/>
      <c r="J989" s="2"/>
      <c r="K989" s="2"/>
      <c r="L989" s="2"/>
      <c r="M989" s="2"/>
      <c r="N989" s="2"/>
      <c r="O989" s="2"/>
      <c r="P989" s="2"/>
      <c r="Q989" s="2"/>
    </row>
    <row r="990" spans="1:17" s="6" customFormat="1" x14ac:dyDescent="0.2">
      <c r="A990" s="10" t="str">
        <f>IF(C990="","",COUNTIF(A$6:A989,"&gt;0")+1)</f>
        <v/>
      </c>
      <c r="C990" s="9"/>
      <c r="E990" s="7"/>
      <c r="F990" s="1"/>
      <c r="G990" s="8"/>
      <c r="H990" s="2"/>
      <c r="I990" s="2"/>
      <c r="J990" s="2"/>
      <c r="K990" s="2"/>
      <c r="L990" s="2"/>
      <c r="M990" s="2"/>
      <c r="N990" s="2"/>
      <c r="O990" s="2"/>
      <c r="P990" s="2"/>
      <c r="Q990" s="2"/>
    </row>
    <row r="991" spans="1:17" s="6" customFormat="1" x14ac:dyDescent="0.2">
      <c r="A991" s="10" t="str">
        <f>IF(C991="","",COUNTIF(A$6:A990,"&gt;0")+1)</f>
        <v/>
      </c>
      <c r="C991" s="9"/>
      <c r="E991" s="7"/>
      <c r="F991" s="1"/>
      <c r="G991" s="8"/>
      <c r="H991" s="2"/>
      <c r="I991" s="2"/>
      <c r="J991" s="2"/>
      <c r="K991" s="2"/>
      <c r="L991" s="2"/>
      <c r="M991" s="2"/>
      <c r="N991" s="2"/>
      <c r="O991" s="2"/>
      <c r="P991" s="2"/>
      <c r="Q991" s="2"/>
    </row>
    <row r="992" spans="1:17" s="6" customFormat="1" x14ac:dyDescent="0.2">
      <c r="A992" s="10" t="str">
        <f>IF(C992="","",COUNTIF(A$6:A991,"&gt;0")+1)</f>
        <v/>
      </c>
      <c r="C992" s="9"/>
      <c r="E992" s="7"/>
      <c r="F992" s="1"/>
      <c r="G992" s="8"/>
      <c r="H992" s="2"/>
      <c r="I992" s="2"/>
      <c r="J992" s="2"/>
      <c r="K992" s="2"/>
      <c r="L992" s="2"/>
      <c r="M992" s="2"/>
      <c r="N992" s="2"/>
      <c r="O992" s="2"/>
      <c r="P992" s="2"/>
      <c r="Q992" s="2"/>
    </row>
    <row r="993" spans="1:17" s="6" customFormat="1" x14ac:dyDescent="0.2">
      <c r="A993" s="10" t="str">
        <f>IF(C993="","",COUNTIF(A$6:A992,"&gt;0")+1)</f>
        <v/>
      </c>
      <c r="C993" s="9"/>
      <c r="E993" s="7"/>
      <c r="F993" s="1"/>
      <c r="G993" s="8"/>
      <c r="H993" s="2"/>
      <c r="I993" s="2"/>
      <c r="J993" s="2"/>
      <c r="K993" s="2"/>
      <c r="L993" s="2"/>
      <c r="M993" s="2"/>
      <c r="N993" s="2"/>
      <c r="O993" s="2"/>
      <c r="P993" s="2"/>
      <c r="Q993" s="2"/>
    </row>
    <row r="994" spans="1:17" s="6" customFormat="1" x14ac:dyDescent="0.2">
      <c r="A994" s="10" t="str">
        <f>IF(C994="","",COUNTIF(A$6:A993,"&gt;0")+1)</f>
        <v/>
      </c>
      <c r="C994" s="9"/>
      <c r="E994" s="7"/>
      <c r="F994" s="1"/>
      <c r="G994" s="8"/>
      <c r="H994" s="2"/>
      <c r="I994" s="2"/>
      <c r="J994" s="2"/>
      <c r="K994" s="2"/>
      <c r="L994" s="2"/>
      <c r="M994" s="2"/>
      <c r="N994" s="2"/>
      <c r="O994" s="2"/>
      <c r="P994" s="2"/>
      <c r="Q994" s="2"/>
    </row>
    <row r="995" spans="1:17" s="6" customFormat="1" x14ac:dyDescent="0.2">
      <c r="A995" s="10" t="str">
        <f>IF(C995="","",COUNTIF(A$6:A994,"&gt;0")+1)</f>
        <v/>
      </c>
      <c r="C995" s="9"/>
      <c r="E995" s="7"/>
      <c r="F995" s="1"/>
      <c r="G995" s="8"/>
      <c r="H995" s="2"/>
      <c r="I995" s="2"/>
      <c r="J995" s="2"/>
      <c r="K995" s="2"/>
      <c r="L995" s="2"/>
      <c r="M995" s="2"/>
      <c r="N995" s="2"/>
      <c r="O995" s="2"/>
      <c r="P995" s="2"/>
      <c r="Q995" s="2"/>
    </row>
    <row r="996" spans="1:17" s="6" customFormat="1" x14ac:dyDescent="0.2">
      <c r="A996" s="10" t="str">
        <f>IF(C996="","",COUNTIF(A$6:A995,"&gt;0")+1)</f>
        <v/>
      </c>
      <c r="C996" s="9"/>
      <c r="E996" s="7"/>
      <c r="F996" s="1"/>
      <c r="G996" s="8"/>
      <c r="H996" s="2"/>
      <c r="I996" s="2"/>
      <c r="J996" s="2"/>
      <c r="K996" s="2"/>
      <c r="L996" s="2"/>
      <c r="M996" s="2"/>
      <c r="N996" s="2"/>
      <c r="O996" s="2"/>
      <c r="P996" s="2"/>
      <c r="Q996" s="2"/>
    </row>
    <row r="997" spans="1:17" s="6" customFormat="1" x14ac:dyDescent="0.2">
      <c r="A997" s="10" t="str">
        <f>IF(C997="","",COUNTIF(A$6:A996,"&gt;0")+1)</f>
        <v/>
      </c>
      <c r="C997" s="9"/>
      <c r="E997" s="7"/>
      <c r="F997" s="1"/>
      <c r="G997" s="8"/>
      <c r="H997" s="2"/>
      <c r="I997" s="2"/>
      <c r="J997" s="2"/>
      <c r="K997" s="2"/>
      <c r="L997" s="2"/>
      <c r="M997" s="2"/>
      <c r="N997" s="2"/>
      <c r="O997" s="2"/>
      <c r="P997" s="2"/>
      <c r="Q997" s="2"/>
    </row>
    <row r="998" spans="1:17" s="6" customFormat="1" x14ac:dyDescent="0.2">
      <c r="A998" s="10" t="str">
        <f>IF(C998="","",COUNTIF(A$6:A997,"&gt;0")+1)</f>
        <v/>
      </c>
      <c r="C998" s="9"/>
      <c r="E998" s="7"/>
      <c r="F998" s="1"/>
      <c r="G998" s="8"/>
      <c r="H998" s="2"/>
      <c r="I998" s="2"/>
      <c r="J998" s="2"/>
      <c r="K998" s="2"/>
      <c r="L998" s="2"/>
      <c r="M998" s="2"/>
      <c r="N998" s="2"/>
      <c r="O998" s="2"/>
      <c r="P998" s="2"/>
      <c r="Q998" s="2"/>
    </row>
    <row r="999" spans="1:17" s="6" customFormat="1" x14ac:dyDescent="0.2">
      <c r="A999" s="10" t="str">
        <f>IF(C999="","",COUNTIF(A$6:A998,"&gt;0")+1)</f>
        <v/>
      </c>
      <c r="C999" s="9"/>
      <c r="E999" s="7"/>
      <c r="F999" s="1"/>
      <c r="G999" s="8"/>
      <c r="H999" s="2"/>
      <c r="I999" s="2"/>
      <c r="J999" s="2"/>
      <c r="K999" s="2"/>
      <c r="L999" s="2"/>
      <c r="M999" s="2"/>
      <c r="N999" s="2"/>
      <c r="O999" s="2"/>
      <c r="P999" s="2"/>
      <c r="Q999" s="2"/>
    </row>
    <row r="1000" spans="1:17" s="6" customFormat="1" x14ac:dyDescent="0.2">
      <c r="A1000" s="10" t="str">
        <f>IF(C1000="","",COUNTIF(A$6:A999,"&gt;0")+1)</f>
        <v/>
      </c>
      <c r="C1000" s="9"/>
      <c r="E1000" s="7"/>
      <c r="F1000" s="1"/>
      <c r="G1000" s="8"/>
      <c r="H1000" s="2"/>
      <c r="I1000" s="2"/>
      <c r="J1000" s="2"/>
      <c r="K1000" s="2"/>
      <c r="L1000" s="2"/>
      <c r="M1000" s="2"/>
      <c r="N1000" s="2"/>
      <c r="O1000" s="2"/>
      <c r="P1000" s="2"/>
      <c r="Q1000" s="2"/>
    </row>
    <row r="1001" spans="1:17" s="6" customFormat="1" x14ac:dyDescent="0.2">
      <c r="A1001" s="10" t="str">
        <f>IF(C1001="","",COUNTIF(A$6:A1000,"&gt;0")+1)</f>
        <v/>
      </c>
      <c r="C1001" s="9"/>
      <c r="E1001" s="7"/>
      <c r="F1001" s="1"/>
      <c r="G1001" s="8"/>
      <c r="H1001" s="2"/>
      <c r="I1001" s="2"/>
      <c r="J1001" s="2"/>
      <c r="K1001" s="2"/>
      <c r="L1001" s="2"/>
      <c r="M1001" s="2"/>
      <c r="N1001" s="2"/>
      <c r="O1001" s="2"/>
      <c r="P1001" s="2"/>
      <c r="Q1001" s="2"/>
    </row>
    <row r="1002" spans="1:17" s="6" customFormat="1" x14ac:dyDescent="0.2">
      <c r="A1002" s="10" t="str">
        <f>IF(C1002="","",COUNTIF(A$6:A1001,"&gt;0")+1)</f>
        <v/>
      </c>
      <c r="C1002" s="9"/>
      <c r="E1002" s="7"/>
      <c r="F1002" s="1"/>
      <c r="G1002" s="8"/>
      <c r="H1002" s="2"/>
      <c r="I1002" s="2"/>
      <c r="J1002" s="2"/>
      <c r="K1002" s="2"/>
      <c r="L1002" s="2"/>
      <c r="M1002" s="2"/>
      <c r="N1002" s="2"/>
      <c r="O1002" s="2"/>
      <c r="P1002" s="2"/>
      <c r="Q1002" s="2"/>
    </row>
    <row r="1003" spans="1:17" s="6" customFormat="1" x14ac:dyDescent="0.2">
      <c r="A1003" s="10" t="str">
        <f>IF(C1003="","",COUNTIF(A$6:A1002,"&gt;0")+1)</f>
        <v/>
      </c>
      <c r="C1003" s="9"/>
      <c r="E1003" s="7"/>
      <c r="F1003" s="1"/>
      <c r="G1003" s="8"/>
      <c r="H1003" s="2"/>
      <c r="I1003" s="2"/>
      <c r="J1003" s="2"/>
      <c r="K1003" s="2"/>
      <c r="L1003" s="2"/>
      <c r="M1003" s="2"/>
      <c r="N1003" s="2"/>
      <c r="O1003" s="2"/>
      <c r="P1003" s="2"/>
      <c r="Q1003" s="2"/>
    </row>
    <row r="1004" spans="1:17" s="6" customFormat="1" x14ac:dyDescent="0.2">
      <c r="A1004" s="10" t="str">
        <f>IF(C1004="","",COUNTIF(A$6:A1003,"&gt;0")+1)</f>
        <v/>
      </c>
      <c r="C1004" s="9"/>
      <c r="E1004" s="7"/>
      <c r="F1004" s="1"/>
      <c r="G1004" s="8"/>
      <c r="H1004" s="2"/>
      <c r="I1004" s="2"/>
      <c r="J1004" s="2"/>
      <c r="K1004" s="2"/>
      <c r="L1004" s="2"/>
      <c r="M1004" s="2"/>
      <c r="N1004" s="2"/>
      <c r="O1004" s="2"/>
      <c r="P1004" s="2"/>
      <c r="Q1004" s="2"/>
    </row>
    <row r="1005" spans="1:17" s="6" customFormat="1" x14ac:dyDescent="0.2">
      <c r="A1005" s="10" t="str">
        <f>IF(C1005="","",COUNTIF(A$6:A1004,"&gt;0")+1)</f>
        <v/>
      </c>
      <c r="C1005" s="9"/>
      <c r="E1005" s="7"/>
      <c r="F1005" s="1"/>
      <c r="G1005" s="8"/>
      <c r="H1005" s="2"/>
      <c r="I1005" s="2"/>
      <c r="J1005" s="2"/>
      <c r="K1005" s="2"/>
      <c r="L1005" s="2"/>
      <c r="M1005" s="2"/>
      <c r="N1005" s="2"/>
      <c r="O1005" s="2"/>
      <c r="P1005" s="2"/>
      <c r="Q1005" s="2"/>
    </row>
    <row r="1006" spans="1:17" s="6" customFormat="1" x14ac:dyDescent="0.2">
      <c r="A1006" s="10" t="str">
        <f>IF(C1006="","",COUNTIF(A$6:A1005,"&gt;0")+1)</f>
        <v/>
      </c>
      <c r="C1006" s="9"/>
      <c r="E1006" s="7"/>
      <c r="F1006" s="1"/>
      <c r="G1006" s="8"/>
      <c r="H1006" s="2"/>
      <c r="I1006" s="2"/>
      <c r="J1006" s="2"/>
      <c r="K1006" s="2"/>
      <c r="L1006" s="2"/>
      <c r="M1006" s="2"/>
      <c r="N1006" s="2"/>
      <c r="O1006" s="2"/>
      <c r="P1006" s="2"/>
      <c r="Q1006" s="2"/>
    </row>
    <row r="1007" spans="1:17" s="6" customFormat="1" x14ac:dyDescent="0.2">
      <c r="A1007" s="10" t="str">
        <f>IF(C1007="","",COUNTIF(A$6:A1006,"&gt;0")+1)</f>
        <v/>
      </c>
      <c r="C1007" s="9"/>
      <c r="E1007" s="7"/>
      <c r="F1007" s="1"/>
      <c r="G1007" s="8"/>
      <c r="H1007" s="2"/>
      <c r="I1007" s="2"/>
      <c r="J1007" s="2"/>
      <c r="K1007" s="2"/>
      <c r="L1007" s="2"/>
      <c r="M1007" s="2"/>
      <c r="N1007" s="2"/>
      <c r="O1007" s="2"/>
      <c r="P1007" s="2"/>
      <c r="Q1007" s="2"/>
    </row>
    <row r="1008" spans="1:17" s="6" customFormat="1" x14ac:dyDescent="0.2">
      <c r="A1008" s="10" t="str">
        <f>IF(C1008="","",COUNTIF(A$6:A1007,"&gt;0")+1)</f>
        <v/>
      </c>
      <c r="C1008" s="9"/>
      <c r="E1008" s="7"/>
      <c r="F1008" s="1"/>
      <c r="G1008" s="8"/>
      <c r="H1008" s="2"/>
      <c r="I1008" s="2"/>
      <c r="J1008" s="2"/>
      <c r="K1008" s="2"/>
      <c r="L1008" s="2"/>
      <c r="M1008" s="2"/>
      <c r="N1008" s="2"/>
      <c r="O1008" s="2"/>
      <c r="P1008" s="2"/>
      <c r="Q1008" s="2"/>
    </row>
    <row r="1009" spans="1:17" s="6" customFormat="1" x14ac:dyDescent="0.2">
      <c r="A1009" s="10" t="str">
        <f>IF(C1009="","",COUNTIF(A$6:A1008,"&gt;0")+1)</f>
        <v/>
      </c>
      <c r="C1009" s="9"/>
      <c r="E1009" s="7"/>
      <c r="F1009" s="1"/>
      <c r="G1009" s="8"/>
      <c r="H1009" s="2"/>
      <c r="I1009" s="2"/>
      <c r="J1009" s="2"/>
      <c r="K1009" s="2"/>
      <c r="L1009" s="2"/>
      <c r="M1009" s="2"/>
      <c r="N1009" s="2"/>
      <c r="O1009" s="2"/>
      <c r="P1009" s="2"/>
      <c r="Q1009" s="2"/>
    </row>
    <row r="1010" spans="1:17" s="6" customFormat="1" x14ac:dyDescent="0.2">
      <c r="A1010" s="10" t="str">
        <f>IF(C1010="","",COUNTIF(A$6:A1009,"&gt;0")+1)</f>
        <v/>
      </c>
      <c r="C1010" s="9"/>
      <c r="E1010" s="7"/>
      <c r="F1010" s="1"/>
      <c r="G1010" s="8"/>
      <c r="H1010" s="2"/>
      <c r="I1010" s="2"/>
      <c r="J1010" s="2"/>
      <c r="K1010" s="2"/>
      <c r="L1010" s="2"/>
      <c r="M1010" s="2"/>
      <c r="N1010" s="2"/>
      <c r="O1010" s="2"/>
      <c r="P1010" s="2"/>
      <c r="Q1010" s="2"/>
    </row>
    <row r="1011" spans="1:17" s="6" customFormat="1" x14ac:dyDescent="0.2">
      <c r="A1011" s="10" t="str">
        <f>IF(C1011="","",COUNTIF(A$6:A1010,"&gt;0")+1)</f>
        <v/>
      </c>
      <c r="C1011" s="9"/>
      <c r="E1011" s="7"/>
      <c r="F1011" s="1"/>
      <c r="G1011" s="8"/>
      <c r="H1011" s="2"/>
      <c r="I1011" s="2"/>
      <c r="J1011" s="2"/>
      <c r="K1011" s="2"/>
      <c r="L1011" s="2"/>
      <c r="M1011" s="2"/>
      <c r="N1011" s="2"/>
      <c r="O1011" s="2"/>
      <c r="P1011" s="2"/>
      <c r="Q1011" s="2"/>
    </row>
    <row r="1012" spans="1:17" s="6" customFormat="1" x14ac:dyDescent="0.2">
      <c r="A1012" s="10" t="str">
        <f>IF(C1012="","",COUNTIF(A$6:A1011,"&gt;0")+1)</f>
        <v/>
      </c>
      <c r="C1012" s="9"/>
      <c r="E1012" s="7"/>
      <c r="F1012" s="1"/>
      <c r="G1012" s="8"/>
      <c r="H1012" s="2"/>
      <c r="I1012" s="2"/>
      <c r="J1012" s="2"/>
      <c r="K1012" s="2"/>
      <c r="L1012" s="2"/>
      <c r="M1012" s="2"/>
      <c r="N1012" s="2"/>
      <c r="O1012" s="2"/>
      <c r="P1012" s="2"/>
      <c r="Q1012" s="2"/>
    </row>
    <row r="1013" spans="1:17" s="6" customFormat="1" x14ac:dyDescent="0.2">
      <c r="A1013" s="10" t="str">
        <f>IF(C1013="","",COUNTIF(A$6:A1012,"&gt;0")+1)</f>
        <v/>
      </c>
      <c r="C1013" s="9"/>
      <c r="E1013" s="7"/>
      <c r="F1013" s="1"/>
      <c r="G1013" s="8"/>
      <c r="H1013" s="2"/>
      <c r="I1013" s="2"/>
      <c r="J1013" s="2"/>
      <c r="K1013" s="2"/>
      <c r="L1013" s="2"/>
      <c r="M1013" s="2"/>
      <c r="N1013" s="2"/>
      <c r="O1013" s="2"/>
      <c r="P1013" s="2"/>
      <c r="Q1013" s="2"/>
    </row>
    <row r="1014" spans="1:17" s="6" customFormat="1" x14ac:dyDescent="0.2">
      <c r="A1014" s="10" t="str">
        <f>IF(C1014="","",COUNTIF(A$6:A1013,"&gt;0")+1)</f>
        <v/>
      </c>
      <c r="C1014" s="9"/>
      <c r="E1014" s="7"/>
      <c r="F1014" s="1"/>
      <c r="G1014" s="8"/>
      <c r="H1014" s="2"/>
      <c r="I1014" s="2"/>
      <c r="J1014" s="2"/>
      <c r="K1014" s="2"/>
      <c r="L1014" s="2"/>
      <c r="M1014" s="2"/>
      <c r="N1014" s="2"/>
      <c r="O1014" s="2"/>
      <c r="P1014" s="2"/>
      <c r="Q1014" s="2"/>
    </row>
    <row r="1015" spans="1:17" s="6" customFormat="1" x14ac:dyDescent="0.2">
      <c r="A1015" s="10" t="str">
        <f>IF(C1015="","",COUNTIF(A$6:A1014,"&gt;0")+1)</f>
        <v/>
      </c>
      <c r="C1015" s="9"/>
      <c r="E1015" s="7"/>
      <c r="F1015" s="1"/>
      <c r="G1015" s="8"/>
      <c r="H1015" s="2"/>
      <c r="I1015" s="2"/>
      <c r="J1015" s="2"/>
      <c r="K1015" s="2"/>
      <c r="L1015" s="2"/>
      <c r="M1015" s="2"/>
      <c r="N1015" s="2"/>
      <c r="O1015" s="2"/>
      <c r="P1015" s="2"/>
      <c r="Q1015" s="2"/>
    </row>
    <row r="1016" spans="1:17" s="6" customFormat="1" x14ac:dyDescent="0.2">
      <c r="A1016" s="10" t="str">
        <f>IF(C1016="","",COUNTIF(A$6:A1015,"&gt;0")+1)</f>
        <v/>
      </c>
      <c r="C1016" s="9"/>
      <c r="E1016" s="7"/>
      <c r="F1016" s="1"/>
      <c r="G1016" s="8"/>
      <c r="H1016" s="2"/>
      <c r="I1016" s="2"/>
      <c r="J1016" s="2"/>
      <c r="K1016" s="2"/>
      <c r="L1016" s="2"/>
      <c r="M1016" s="2"/>
      <c r="N1016" s="2"/>
      <c r="O1016" s="2"/>
      <c r="P1016" s="2"/>
      <c r="Q1016" s="2"/>
    </row>
    <row r="1017" spans="1:17" s="6" customFormat="1" x14ac:dyDescent="0.2">
      <c r="A1017" s="10" t="str">
        <f>IF(C1017="","",COUNTIF(A$6:A1016,"&gt;0")+1)</f>
        <v/>
      </c>
      <c r="C1017" s="9"/>
      <c r="E1017" s="7"/>
      <c r="F1017" s="1"/>
      <c r="G1017" s="8"/>
      <c r="H1017" s="2"/>
      <c r="I1017" s="2"/>
      <c r="J1017" s="2"/>
      <c r="K1017" s="2"/>
      <c r="L1017" s="2"/>
      <c r="M1017" s="2"/>
      <c r="N1017" s="2"/>
      <c r="O1017" s="2"/>
      <c r="P1017" s="2"/>
      <c r="Q1017" s="2"/>
    </row>
    <row r="1018" spans="1:17" s="6" customFormat="1" x14ac:dyDescent="0.2">
      <c r="A1018" s="10" t="str">
        <f>IF(C1018="","",COUNTIF(A$6:A1017,"&gt;0")+1)</f>
        <v/>
      </c>
      <c r="C1018" s="9"/>
      <c r="E1018" s="7"/>
      <c r="F1018" s="1"/>
      <c r="G1018" s="8"/>
      <c r="H1018" s="2"/>
      <c r="I1018" s="2"/>
      <c r="J1018" s="2"/>
      <c r="K1018" s="2"/>
      <c r="L1018" s="2"/>
      <c r="M1018" s="2"/>
      <c r="N1018" s="2"/>
      <c r="O1018" s="2"/>
      <c r="P1018" s="2"/>
      <c r="Q1018" s="2"/>
    </row>
    <row r="1019" spans="1:17" s="6" customFormat="1" x14ac:dyDescent="0.2">
      <c r="A1019" s="10" t="str">
        <f>IF(C1019="","",COUNTIF(A$6:A1018,"&gt;0")+1)</f>
        <v/>
      </c>
      <c r="C1019" s="9"/>
      <c r="E1019" s="7"/>
      <c r="F1019" s="1"/>
      <c r="G1019" s="8"/>
      <c r="H1019" s="2"/>
      <c r="I1019" s="2"/>
      <c r="J1019" s="2"/>
      <c r="K1019" s="2"/>
      <c r="L1019" s="2"/>
      <c r="M1019" s="2"/>
      <c r="N1019" s="2"/>
      <c r="O1019" s="2"/>
      <c r="P1019" s="2"/>
      <c r="Q1019" s="2"/>
    </row>
    <row r="1020" spans="1:17" s="6" customFormat="1" x14ac:dyDescent="0.2">
      <c r="A1020" s="10" t="str">
        <f>IF(C1020="","",COUNTIF(A$6:A1019,"&gt;0")+1)</f>
        <v/>
      </c>
      <c r="C1020" s="9"/>
      <c r="E1020" s="7"/>
      <c r="F1020" s="1"/>
      <c r="G1020" s="8"/>
      <c r="H1020" s="2"/>
      <c r="I1020" s="2"/>
      <c r="J1020" s="2"/>
      <c r="K1020" s="2"/>
      <c r="L1020" s="2"/>
      <c r="M1020" s="2"/>
      <c r="N1020" s="2"/>
      <c r="O1020" s="2"/>
      <c r="P1020" s="2"/>
      <c r="Q1020" s="2"/>
    </row>
    <row r="1021" spans="1:17" s="6" customFormat="1" x14ac:dyDescent="0.2">
      <c r="A1021" s="10" t="str">
        <f>IF(C1021="","",COUNTIF(A$6:A1020,"&gt;0")+1)</f>
        <v/>
      </c>
      <c r="C1021" s="9"/>
      <c r="E1021" s="7"/>
      <c r="F1021" s="1"/>
      <c r="G1021" s="8"/>
      <c r="H1021" s="2"/>
      <c r="I1021" s="2"/>
      <c r="J1021" s="2"/>
      <c r="K1021" s="2"/>
      <c r="L1021" s="2"/>
      <c r="M1021" s="2"/>
      <c r="N1021" s="2"/>
      <c r="O1021" s="2"/>
      <c r="P1021" s="2"/>
      <c r="Q1021" s="2"/>
    </row>
    <row r="1022" spans="1:17" s="6" customFormat="1" x14ac:dyDescent="0.2">
      <c r="A1022" s="10" t="str">
        <f>IF(C1022="","",COUNTIF(A$6:A1021,"&gt;0")+1)</f>
        <v/>
      </c>
      <c r="C1022" s="9"/>
      <c r="E1022" s="7"/>
      <c r="F1022" s="1"/>
      <c r="G1022" s="8"/>
      <c r="H1022" s="2"/>
      <c r="I1022" s="2"/>
      <c r="J1022" s="2"/>
      <c r="K1022" s="2"/>
      <c r="L1022" s="2"/>
      <c r="M1022" s="2"/>
      <c r="N1022" s="2"/>
      <c r="O1022" s="2"/>
      <c r="P1022" s="2"/>
      <c r="Q1022" s="2"/>
    </row>
    <row r="1023" spans="1:17" s="6" customFormat="1" x14ac:dyDescent="0.2">
      <c r="A1023" s="10" t="str">
        <f>IF(C1023="","",COUNTIF(A$6:A1022,"&gt;0")+1)</f>
        <v/>
      </c>
      <c r="C1023" s="9"/>
      <c r="E1023" s="7"/>
      <c r="F1023" s="1"/>
      <c r="G1023" s="8"/>
      <c r="H1023" s="2"/>
      <c r="I1023" s="2"/>
      <c r="J1023" s="2"/>
      <c r="K1023" s="2"/>
      <c r="L1023" s="2"/>
      <c r="M1023" s="2"/>
      <c r="N1023" s="2"/>
      <c r="O1023" s="2"/>
      <c r="P1023" s="2"/>
      <c r="Q1023" s="2"/>
    </row>
    <row r="1024" spans="1:17" s="6" customFormat="1" x14ac:dyDescent="0.2">
      <c r="A1024" s="10" t="str">
        <f>IF(C1024="","",COUNTIF(A$6:A1023,"&gt;0")+1)</f>
        <v/>
      </c>
      <c r="C1024" s="9"/>
      <c r="E1024" s="7"/>
      <c r="F1024" s="1"/>
      <c r="G1024" s="8"/>
      <c r="H1024" s="2"/>
      <c r="I1024" s="2"/>
      <c r="J1024" s="2"/>
      <c r="K1024" s="2"/>
      <c r="L1024" s="2"/>
      <c r="M1024" s="2"/>
      <c r="N1024" s="2"/>
      <c r="O1024" s="2"/>
      <c r="P1024" s="2"/>
      <c r="Q1024" s="2"/>
    </row>
    <row r="1025" spans="1:17" s="6" customFormat="1" x14ac:dyDescent="0.2">
      <c r="A1025" s="10" t="str">
        <f>IF(C1025="","",COUNTIF(A$6:A1024,"&gt;0")+1)</f>
        <v/>
      </c>
      <c r="C1025" s="9"/>
      <c r="E1025" s="7"/>
      <c r="F1025" s="1"/>
      <c r="G1025" s="8"/>
      <c r="H1025" s="2"/>
      <c r="I1025" s="2"/>
      <c r="J1025" s="2"/>
      <c r="K1025" s="2"/>
      <c r="L1025" s="2"/>
      <c r="M1025" s="2"/>
      <c r="N1025" s="2"/>
      <c r="O1025" s="2"/>
      <c r="P1025" s="2"/>
      <c r="Q1025" s="2"/>
    </row>
    <row r="1026" spans="1:17" s="6" customFormat="1" x14ac:dyDescent="0.2">
      <c r="A1026" s="10" t="str">
        <f>IF(C1026="","",COUNTIF(A$6:A1025,"&gt;0")+1)</f>
        <v/>
      </c>
      <c r="C1026" s="9"/>
      <c r="E1026" s="7"/>
      <c r="F1026" s="1"/>
      <c r="G1026" s="8"/>
      <c r="H1026" s="2"/>
      <c r="I1026" s="2"/>
      <c r="J1026" s="2"/>
      <c r="K1026" s="2"/>
      <c r="L1026" s="2"/>
      <c r="M1026" s="2"/>
      <c r="N1026" s="2"/>
      <c r="O1026" s="2"/>
      <c r="P1026" s="2"/>
      <c r="Q1026" s="2"/>
    </row>
    <row r="1027" spans="1:17" s="6" customFormat="1" x14ac:dyDescent="0.2">
      <c r="A1027" s="10" t="str">
        <f>IF(C1027="","",COUNTIF(A$6:A1026,"&gt;0")+1)</f>
        <v/>
      </c>
      <c r="C1027" s="9"/>
      <c r="E1027" s="7"/>
      <c r="F1027" s="1"/>
      <c r="G1027" s="8"/>
      <c r="H1027" s="2"/>
      <c r="I1027" s="2"/>
      <c r="J1027" s="2"/>
      <c r="K1027" s="2"/>
      <c r="L1027" s="2"/>
      <c r="M1027" s="2"/>
      <c r="N1027" s="2"/>
      <c r="O1027" s="2"/>
      <c r="P1027" s="2"/>
      <c r="Q1027" s="2"/>
    </row>
    <row r="1028" spans="1:17" s="6" customFormat="1" x14ac:dyDescent="0.2">
      <c r="A1028" s="10" t="str">
        <f>IF(C1028="","",COUNTIF(A$6:A1027,"&gt;0")+1)</f>
        <v/>
      </c>
      <c r="C1028" s="9"/>
      <c r="E1028" s="7"/>
      <c r="F1028" s="1"/>
      <c r="G1028" s="8"/>
      <c r="H1028" s="2"/>
      <c r="I1028" s="2"/>
      <c r="J1028" s="2"/>
      <c r="K1028" s="2"/>
      <c r="L1028" s="2"/>
      <c r="M1028" s="2"/>
      <c r="N1028" s="2"/>
      <c r="O1028" s="2"/>
      <c r="P1028" s="2"/>
      <c r="Q1028" s="2"/>
    </row>
    <row r="1029" spans="1:17" s="6" customFormat="1" x14ac:dyDescent="0.2">
      <c r="A1029" s="10" t="str">
        <f>IF(C1029="","",COUNTIF(A$6:A1028,"&gt;0")+1)</f>
        <v/>
      </c>
      <c r="C1029" s="9"/>
      <c r="E1029" s="7"/>
      <c r="F1029" s="1"/>
      <c r="G1029" s="8"/>
      <c r="H1029" s="2"/>
      <c r="I1029" s="2"/>
      <c r="J1029" s="2"/>
      <c r="K1029" s="2"/>
      <c r="L1029" s="2"/>
      <c r="M1029" s="2"/>
      <c r="N1029" s="2"/>
      <c r="O1029" s="2"/>
      <c r="P1029" s="2"/>
      <c r="Q1029" s="2"/>
    </row>
    <row r="1030" spans="1:17" s="6" customFormat="1" x14ac:dyDescent="0.2">
      <c r="A1030" s="10" t="str">
        <f>IF(C1030="","",COUNTIF(A$6:A1029,"&gt;0")+1)</f>
        <v/>
      </c>
      <c r="C1030" s="9"/>
      <c r="E1030" s="7"/>
      <c r="F1030" s="1"/>
      <c r="G1030" s="8"/>
      <c r="H1030" s="2"/>
      <c r="I1030" s="2"/>
      <c r="J1030" s="2"/>
      <c r="K1030" s="2"/>
      <c r="L1030" s="2"/>
      <c r="M1030" s="2"/>
      <c r="N1030" s="2"/>
      <c r="O1030" s="2"/>
      <c r="P1030" s="2"/>
      <c r="Q1030" s="2"/>
    </row>
    <row r="1031" spans="1:17" s="6" customFormat="1" x14ac:dyDescent="0.2">
      <c r="A1031" s="10" t="str">
        <f>IF(C1031="","",COUNTIF(A$6:A1030,"&gt;0")+1)</f>
        <v/>
      </c>
      <c r="C1031" s="9"/>
      <c r="E1031" s="7"/>
      <c r="F1031" s="1"/>
      <c r="G1031" s="8"/>
      <c r="H1031" s="2"/>
      <c r="I1031" s="2"/>
      <c r="J1031" s="2"/>
      <c r="K1031" s="2"/>
      <c r="L1031" s="2"/>
      <c r="M1031" s="2"/>
      <c r="N1031" s="2"/>
      <c r="O1031" s="2"/>
      <c r="P1031" s="2"/>
      <c r="Q1031" s="2"/>
    </row>
    <row r="1032" spans="1:17" s="6" customFormat="1" x14ac:dyDescent="0.2">
      <c r="A1032" s="10" t="str">
        <f>IF(C1032="","",COUNTIF(A$6:A1031,"&gt;0")+1)</f>
        <v/>
      </c>
      <c r="C1032" s="9"/>
      <c r="E1032" s="7"/>
      <c r="F1032" s="1"/>
      <c r="G1032" s="8"/>
      <c r="H1032" s="2"/>
      <c r="I1032" s="2"/>
      <c r="J1032" s="2"/>
      <c r="K1032" s="2"/>
      <c r="L1032" s="2"/>
      <c r="M1032" s="2"/>
      <c r="N1032" s="2"/>
      <c r="O1032" s="2"/>
      <c r="P1032" s="2"/>
      <c r="Q1032" s="2"/>
    </row>
    <row r="1033" spans="1:17" s="6" customFormat="1" x14ac:dyDescent="0.2">
      <c r="A1033" s="10" t="str">
        <f>IF(C1033="","",COUNTIF(A$6:A1032,"&gt;0")+1)</f>
        <v/>
      </c>
      <c r="C1033" s="9"/>
      <c r="E1033" s="7"/>
      <c r="F1033" s="1"/>
      <c r="G1033" s="8"/>
      <c r="H1033" s="2"/>
      <c r="I1033" s="2"/>
      <c r="J1033" s="2"/>
      <c r="K1033" s="2"/>
      <c r="L1033" s="2"/>
      <c r="M1033" s="2"/>
      <c r="N1033" s="2"/>
      <c r="O1033" s="2"/>
      <c r="P1033" s="2"/>
      <c r="Q1033" s="2"/>
    </row>
    <row r="1034" spans="1:17" s="6" customFormat="1" x14ac:dyDescent="0.2">
      <c r="A1034" s="10" t="str">
        <f>IF(C1034="","",COUNTIF(A$6:A1033,"&gt;0")+1)</f>
        <v/>
      </c>
      <c r="C1034" s="9"/>
      <c r="E1034" s="7"/>
      <c r="F1034" s="1"/>
      <c r="G1034" s="8"/>
      <c r="H1034" s="2"/>
      <c r="I1034" s="2"/>
      <c r="J1034" s="2"/>
      <c r="K1034" s="2"/>
      <c r="L1034" s="2"/>
      <c r="M1034" s="2"/>
      <c r="N1034" s="2"/>
      <c r="O1034" s="2"/>
      <c r="P1034" s="2"/>
      <c r="Q1034" s="2"/>
    </row>
    <row r="1035" spans="1:17" s="6" customFormat="1" x14ac:dyDescent="0.2">
      <c r="A1035" s="10" t="str">
        <f>IF(C1035="","",COUNTIF(A$6:A1034,"&gt;0")+1)</f>
        <v/>
      </c>
      <c r="C1035" s="9"/>
      <c r="E1035" s="7"/>
      <c r="F1035" s="1"/>
      <c r="G1035" s="8"/>
      <c r="H1035" s="2"/>
      <c r="I1035" s="2"/>
      <c r="J1035" s="2"/>
      <c r="K1035" s="2"/>
      <c r="L1035" s="2"/>
      <c r="M1035" s="2"/>
      <c r="N1035" s="2"/>
      <c r="O1035" s="2"/>
      <c r="P1035" s="2"/>
      <c r="Q1035" s="2"/>
    </row>
    <row r="1036" spans="1:17" s="6" customFormat="1" x14ac:dyDescent="0.2">
      <c r="A1036" s="10" t="str">
        <f>IF(C1036="","",COUNTIF(A$6:A1035,"&gt;0")+1)</f>
        <v/>
      </c>
      <c r="C1036" s="9"/>
      <c r="E1036" s="7"/>
      <c r="F1036" s="1"/>
      <c r="G1036" s="8"/>
      <c r="H1036" s="2"/>
      <c r="I1036" s="2"/>
      <c r="J1036" s="2"/>
      <c r="K1036" s="2"/>
      <c r="L1036" s="2"/>
      <c r="M1036" s="2"/>
      <c r="N1036" s="2"/>
      <c r="O1036" s="2"/>
      <c r="P1036" s="2"/>
      <c r="Q1036" s="2"/>
    </row>
    <row r="1037" spans="1:17" s="6" customFormat="1" x14ac:dyDescent="0.2">
      <c r="A1037" s="10" t="str">
        <f>IF(C1037="","",COUNTIF(A$6:A1036,"&gt;0")+1)</f>
        <v/>
      </c>
      <c r="C1037" s="9"/>
      <c r="E1037" s="7"/>
      <c r="F1037" s="1"/>
      <c r="G1037" s="8"/>
      <c r="H1037" s="2"/>
      <c r="I1037" s="2"/>
      <c r="J1037" s="2"/>
      <c r="K1037" s="2"/>
      <c r="L1037" s="2"/>
      <c r="M1037" s="2"/>
      <c r="N1037" s="2"/>
      <c r="O1037" s="2"/>
      <c r="P1037" s="2"/>
      <c r="Q1037" s="2"/>
    </row>
    <row r="1038" spans="1:17" s="6" customFormat="1" x14ac:dyDescent="0.2">
      <c r="A1038" s="10" t="str">
        <f>IF(C1038="","",COUNTIF(A$6:A1037,"&gt;0")+1)</f>
        <v/>
      </c>
      <c r="C1038" s="9"/>
      <c r="E1038" s="7"/>
      <c r="F1038" s="1"/>
      <c r="G1038" s="8"/>
      <c r="H1038" s="2"/>
      <c r="I1038" s="2"/>
      <c r="J1038" s="2"/>
      <c r="K1038" s="2"/>
      <c r="L1038" s="2"/>
      <c r="M1038" s="2"/>
      <c r="N1038" s="2"/>
      <c r="O1038" s="2"/>
      <c r="P1038" s="2"/>
      <c r="Q1038" s="2"/>
    </row>
    <row r="1039" spans="1:17" s="6" customFormat="1" x14ac:dyDescent="0.2">
      <c r="A1039" s="10" t="str">
        <f>IF(C1039="","",COUNTIF(A$6:A1038,"&gt;0")+1)</f>
        <v/>
      </c>
      <c r="C1039" s="9"/>
      <c r="E1039" s="7"/>
      <c r="F1039" s="1"/>
      <c r="G1039" s="8"/>
      <c r="H1039" s="2"/>
      <c r="I1039" s="2"/>
      <c r="J1039" s="2"/>
      <c r="K1039" s="2"/>
      <c r="L1039" s="2"/>
      <c r="M1039" s="2"/>
      <c r="N1039" s="2"/>
      <c r="O1039" s="2"/>
      <c r="P1039" s="2"/>
      <c r="Q1039" s="2"/>
    </row>
    <row r="1040" spans="1:17" s="6" customFormat="1" x14ac:dyDescent="0.2">
      <c r="A1040" s="10" t="str">
        <f>IF(C1040="","",COUNTIF(A$6:A1039,"&gt;0")+1)</f>
        <v/>
      </c>
      <c r="C1040" s="9"/>
      <c r="E1040" s="7"/>
      <c r="F1040" s="1"/>
      <c r="G1040" s="8"/>
      <c r="H1040" s="2"/>
      <c r="I1040" s="2"/>
      <c r="J1040" s="2"/>
      <c r="K1040" s="2"/>
      <c r="L1040" s="2"/>
      <c r="M1040" s="2"/>
      <c r="N1040" s="2"/>
      <c r="O1040" s="2"/>
      <c r="P1040" s="2"/>
      <c r="Q1040" s="2"/>
    </row>
    <row r="1041" spans="1:17" s="6" customFormat="1" x14ac:dyDescent="0.2">
      <c r="A1041" s="10" t="str">
        <f>IF(C1041="","",COUNTIF(A$6:A1040,"&gt;0")+1)</f>
        <v/>
      </c>
      <c r="C1041" s="9"/>
      <c r="E1041" s="7"/>
      <c r="F1041" s="1"/>
      <c r="G1041" s="8"/>
      <c r="H1041" s="2"/>
      <c r="I1041" s="2"/>
      <c r="J1041" s="2"/>
      <c r="K1041" s="2"/>
      <c r="L1041" s="2"/>
      <c r="M1041" s="2"/>
      <c r="N1041" s="2"/>
      <c r="O1041" s="2"/>
      <c r="P1041" s="2"/>
      <c r="Q1041" s="2"/>
    </row>
    <row r="1042" spans="1:17" s="6" customFormat="1" x14ac:dyDescent="0.2">
      <c r="A1042" s="10" t="str">
        <f>IF(C1042="","",COUNTIF(A$6:A1041,"&gt;0")+1)</f>
        <v/>
      </c>
      <c r="C1042" s="9"/>
      <c r="E1042" s="7"/>
      <c r="F1042" s="1"/>
      <c r="G1042" s="8"/>
      <c r="H1042" s="2"/>
      <c r="I1042" s="2"/>
      <c r="J1042" s="2"/>
      <c r="K1042" s="2"/>
      <c r="L1042" s="2"/>
      <c r="M1042" s="2"/>
      <c r="N1042" s="2"/>
      <c r="O1042" s="2"/>
      <c r="P1042" s="2"/>
      <c r="Q1042" s="2"/>
    </row>
    <row r="1043" spans="1:17" s="6" customFormat="1" x14ac:dyDescent="0.2">
      <c r="A1043" s="10" t="str">
        <f>IF(C1043="","",COUNTIF(A$6:A1042,"&gt;0")+1)</f>
        <v/>
      </c>
      <c r="C1043" s="9"/>
      <c r="E1043" s="7"/>
      <c r="F1043" s="1"/>
      <c r="G1043" s="8"/>
      <c r="H1043" s="2"/>
      <c r="I1043" s="2"/>
      <c r="J1043" s="2"/>
      <c r="K1043" s="2"/>
      <c r="L1043" s="2"/>
      <c r="M1043" s="2"/>
      <c r="N1043" s="2"/>
      <c r="O1043" s="2"/>
      <c r="P1043" s="2"/>
      <c r="Q1043" s="2"/>
    </row>
    <row r="1044" spans="1:17" s="6" customFormat="1" x14ac:dyDescent="0.2">
      <c r="A1044" s="10" t="str">
        <f>IF(C1044="","",COUNTIF(A$6:A1043,"&gt;0")+1)</f>
        <v/>
      </c>
      <c r="C1044" s="9"/>
      <c r="E1044" s="7"/>
      <c r="F1044" s="1"/>
      <c r="G1044" s="8"/>
      <c r="H1044" s="2"/>
      <c r="I1044" s="2"/>
      <c r="J1044" s="2"/>
      <c r="K1044" s="2"/>
      <c r="L1044" s="2"/>
      <c r="M1044" s="2"/>
      <c r="N1044" s="2"/>
      <c r="O1044" s="2"/>
      <c r="P1044" s="2"/>
      <c r="Q1044" s="2"/>
    </row>
    <row r="1045" spans="1:17" s="6" customFormat="1" x14ac:dyDescent="0.2">
      <c r="A1045" s="10" t="str">
        <f>IF(C1045="","",COUNTIF(A$6:A1044,"&gt;0")+1)</f>
        <v/>
      </c>
      <c r="C1045" s="9"/>
      <c r="E1045" s="7"/>
      <c r="F1045" s="1"/>
      <c r="G1045" s="8"/>
      <c r="H1045" s="2"/>
      <c r="I1045" s="2"/>
      <c r="J1045" s="2"/>
      <c r="K1045" s="2"/>
      <c r="L1045" s="2"/>
      <c r="M1045" s="2"/>
      <c r="N1045" s="2"/>
      <c r="O1045" s="2"/>
      <c r="P1045" s="2"/>
      <c r="Q1045" s="2"/>
    </row>
    <row r="1046" spans="1:17" s="6" customFormat="1" x14ac:dyDescent="0.2">
      <c r="A1046" s="10" t="str">
        <f>IF(C1046="","",COUNTIF(A$6:A1045,"&gt;0")+1)</f>
        <v/>
      </c>
      <c r="C1046" s="9"/>
      <c r="E1046" s="7"/>
      <c r="F1046" s="1"/>
      <c r="G1046" s="8"/>
      <c r="H1046" s="2"/>
      <c r="I1046" s="2"/>
      <c r="J1046" s="2"/>
      <c r="K1046" s="2"/>
      <c r="L1046" s="2"/>
      <c r="M1046" s="2"/>
      <c r="N1046" s="2"/>
      <c r="O1046" s="2"/>
      <c r="P1046" s="2"/>
      <c r="Q1046" s="2"/>
    </row>
    <row r="1047" spans="1:17" s="6" customFormat="1" x14ac:dyDescent="0.2">
      <c r="A1047" s="10" t="str">
        <f>IF(C1047="","",COUNTIF(A$6:A1046,"&gt;0")+1)</f>
        <v/>
      </c>
      <c r="C1047" s="9"/>
      <c r="E1047" s="7"/>
      <c r="F1047" s="1"/>
      <c r="G1047" s="8"/>
      <c r="H1047" s="2"/>
      <c r="I1047" s="2"/>
      <c r="J1047" s="2"/>
      <c r="K1047" s="2"/>
      <c r="L1047" s="2"/>
      <c r="M1047" s="2"/>
      <c r="N1047" s="2"/>
      <c r="O1047" s="2"/>
      <c r="P1047" s="2"/>
      <c r="Q1047" s="2"/>
    </row>
    <row r="1048" spans="1:17" s="6" customFormat="1" x14ac:dyDescent="0.2">
      <c r="A1048" s="10" t="str">
        <f>IF(C1048="","",COUNTIF(A$6:A1047,"&gt;0")+1)</f>
        <v/>
      </c>
      <c r="C1048" s="9"/>
      <c r="E1048" s="7"/>
      <c r="F1048" s="1"/>
      <c r="G1048" s="8"/>
      <c r="H1048" s="2"/>
      <c r="I1048" s="2"/>
      <c r="J1048" s="2"/>
      <c r="K1048" s="2"/>
      <c r="L1048" s="2"/>
      <c r="M1048" s="2"/>
      <c r="N1048" s="2"/>
      <c r="O1048" s="2"/>
      <c r="P1048" s="2"/>
      <c r="Q1048" s="2"/>
    </row>
    <row r="1049" spans="1:17" s="6" customFormat="1" x14ac:dyDescent="0.2">
      <c r="A1049" s="10" t="str">
        <f>IF(C1049="","",COUNTIF(A$6:A1048,"&gt;0")+1)</f>
        <v/>
      </c>
      <c r="C1049" s="9"/>
      <c r="E1049" s="7"/>
      <c r="F1049" s="1"/>
      <c r="G1049" s="8"/>
      <c r="H1049" s="2"/>
      <c r="I1049" s="2"/>
      <c r="J1049" s="2"/>
      <c r="K1049" s="2"/>
      <c r="L1049" s="2"/>
      <c r="M1049" s="2"/>
      <c r="N1049" s="2"/>
      <c r="O1049" s="2"/>
      <c r="P1049" s="2"/>
      <c r="Q1049" s="2"/>
    </row>
    <row r="1050" spans="1:17" s="6" customFormat="1" x14ac:dyDescent="0.2">
      <c r="A1050" s="10" t="str">
        <f>IF(C1050="","",COUNTIF(A$6:A1049,"&gt;0")+1)</f>
        <v/>
      </c>
      <c r="C1050" s="9"/>
      <c r="E1050" s="7"/>
      <c r="F1050" s="1"/>
      <c r="G1050" s="8"/>
      <c r="H1050" s="2"/>
      <c r="I1050" s="2"/>
      <c r="J1050" s="2"/>
      <c r="K1050" s="2"/>
      <c r="L1050" s="2"/>
      <c r="M1050" s="2"/>
      <c r="N1050" s="2"/>
      <c r="O1050" s="2"/>
      <c r="P1050" s="2"/>
      <c r="Q1050" s="2"/>
    </row>
    <row r="1051" spans="1:17" s="6" customFormat="1" x14ac:dyDescent="0.2">
      <c r="A1051" s="10" t="str">
        <f>IF(C1051="","",COUNTIF(A$6:A1050,"&gt;0")+1)</f>
        <v/>
      </c>
      <c r="C1051" s="9"/>
      <c r="E1051" s="7"/>
      <c r="F1051" s="1"/>
      <c r="G1051" s="8"/>
      <c r="H1051" s="2"/>
      <c r="I1051" s="2"/>
      <c r="J1051" s="2"/>
      <c r="K1051" s="2"/>
      <c r="L1051" s="2"/>
      <c r="M1051" s="2"/>
      <c r="N1051" s="2"/>
      <c r="O1051" s="2"/>
      <c r="P1051" s="2"/>
      <c r="Q1051" s="2"/>
    </row>
    <row r="1052" spans="1:17" s="6" customFormat="1" x14ac:dyDescent="0.2">
      <c r="A1052" s="10" t="str">
        <f>IF(C1052="","",COUNTIF(A$6:A1051,"&gt;0")+1)</f>
        <v/>
      </c>
      <c r="C1052" s="9"/>
      <c r="E1052" s="7"/>
      <c r="F1052" s="1"/>
      <c r="G1052" s="8"/>
      <c r="H1052" s="2"/>
      <c r="I1052" s="2"/>
      <c r="J1052" s="2"/>
      <c r="K1052" s="2"/>
      <c r="L1052" s="2"/>
      <c r="M1052" s="2"/>
      <c r="N1052" s="2"/>
      <c r="O1052" s="2"/>
      <c r="P1052" s="2"/>
      <c r="Q1052" s="2"/>
    </row>
    <row r="1053" spans="1:17" s="6" customFormat="1" x14ac:dyDescent="0.2">
      <c r="A1053" s="10" t="str">
        <f>IF(C1053="","",COUNTIF(A$6:A1052,"&gt;0")+1)</f>
        <v/>
      </c>
      <c r="C1053" s="9"/>
      <c r="E1053" s="7"/>
      <c r="F1053" s="1"/>
      <c r="G1053" s="8"/>
      <c r="H1053" s="2"/>
      <c r="I1053" s="2"/>
      <c r="J1053" s="2"/>
      <c r="K1053" s="2"/>
      <c r="L1053" s="2"/>
      <c r="M1053" s="2"/>
      <c r="N1053" s="2"/>
      <c r="O1053" s="2"/>
      <c r="P1053" s="2"/>
      <c r="Q1053" s="2"/>
    </row>
    <row r="1054" spans="1:17" s="6" customFormat="1" x14ac:dyDescent="0.2">
      <c r="A1054" s="10" t="str">
        <f>IF(C1054="","",COUNTIF(A$6:A1053,"&gt;0")+1)</f>
        <v/>
      </c>
      <c r="C1054" s="9"/>
      <c r="E1054" s="7"/>
      <c r="F1054" s="1"/>
      <c r="G1054" s="8"/>
      <c r="H1054" s="2"/>
      <c r="I1054" s="2"/>
      <c r="J1054" s="2"/>
      <c r="K1054" s="2"/>
      <c r="L1054" s="2"/>
      <c r="M1054" s="2"/>
      <c r="N1054" s="2"/>
      <c r="O1054" s="2"/>
      <c r="P1054" s="2"/>
      <c r="Q1054" s="2"/>
    </row>
    <row r="1055" spans="1:17" s="6" customFormat="1" x14ac:dyDescent="0.2">
      <c r="A1055" s="10" t="str">
        <f>IF(C1055="","",COUNTIF(A$6:A1054,"&gt;0")+1)</f>
        <v/>
      </c>
      <c r="C1055" s="9"/>
      <c r="E1055" s="7"/>
      <c r="F1055" s="1"/>
      <c r="G1055" s="8"/>
      <c r="H1055" s="2"/>
      <c r="I1055" s="2"/>
      <c r="J1055" s="2"/>
      <c r="K1055" s="2"/>
      <c r="L1055" s="2"/>
      <c r="M1055" s="2"/>
      <c r="N1055" s="2"/>
      <c r="O1055" s="2"/>
      <c r="P1055" s="2"/>
      <c r="Q1055" s="2"/>
    </row>
    <row r="1056" spans="1:17" s="6" customFormat="1" x14ac:dyDescent="0.2">
      <c r="A1056" s="10" t="str">
        <f>IF(C1056="","",COUNTIF(A$6:A1055,"&gt;0")+1)</f>
        <v/>
      </c>
      <c r="C1056" s="9"/>
      <c r="E1056" s="7"/>
      <c r="F1056" s="1"/>
      <c r="G1056" s="8"/>
      <c r="H1056" s="2"/>
      <c r="I1056" s="2"/>
      <c r="J1056" s="2"/>
      <c r="K1056" s="2"/>
      <c r="L1056" s="2"/>
      <c r="M1056" s="2"/>
      <c r="N1056" s="2"/>
      <c r="O1056" s="2"/>
      <c r="P1056" s="2"/>
      <c r="Q1056" s="2"/>
    </row>
    <row r="1057" spans="1:17" s="6" customFormat="1" x14ac:dyDescent="0.2">
      <c r="A1057" s="10" t="str">
        <f>IF(C1057="","",COUNTIF(A$6:A1056,"&gt;0")+1)</f>
        <v/>
      </c>
      <c r="C1057" s="9"/>
      <c r="E1057" s="7"/>
      <c r="F1057" s="1"/>
      <c r="G1057" s="8"/>
      <c r="H1057" s="2"/>
      <c r="I1057" s="2"/>
      <c r="J1057" s="2"/>
      <c r="K1057" s="2"/>
      <c r="L1057" s="2"/>
      <c r="M1057" s="2"/>
      <c r="N1057" s="2"/>
      <c r="O1057" s="2"/>
      <c r="P1057" s="2"/>
      <c r="Q1057" s="2"/>
    </row>
    <row r="1058" spans="1:17" s="6" customFormat="1" x14ac:dyDescent="0.2">
      <c r="A1058" s="10" t="str">
        <f>IF(C1058="","",COUNTIF(A$6:A1057,"&gt;0")+1)</f>
        <v/>
      </c>
      <c r="C1058" s="9"/>
      <c r="E1058" s="7"/>
      <c r="F1058" s="1"/>
      <c r="G1058" s="8"/>
      <c r="H1058" s="2"/>
      <c r="I1058" s="2"/>
      <c r="J1058" s="2"/>
      <c r="K1058" s="2"/>
      <c r="L1058" s="2"/>
      <c r="M1058" s="2"/>
      <c r="N1058" s="2"/>
      <c r="O1058" s="2"/>
      <c r="P1058" s="2"/>
      <c r="Q1058" s="2"/>
    </row>
    <row r="1059" spans="1:17" s="6" customFormat="1" x14ac:dyDescent="0.2">
      <c r="A1059" s="10" t="str">
        <f>IF(C1059="","",COUNTIF(A$6:A1058,"&gt;0")+1)</f>
        <v/>
      </c>
      <c r="C1059" s="9"/>
      <c r="E1059" s="7"/>
      <c r="F1059" s="1"/>
      <c r="G1059" s="8"/>
      <c r="H1059" s="2"/>
      <c r="I1059" s="2"/>
      <c r="J1059" s="2"/>
      <c r="K1059" s="2"/>
      <c r="L1059" s="2"/>
      <c r="M1059" s="2"/>
      <c r="N1059" s="2"/>
      <c r="O1059" s="2"/>
      <c r="P1059" s="2"/>
      <c r="Q1059" s="2"/>
    </row>
    <row r="1060" spans="1:17" s="6" customFormat="1" x14ac:dyDescent="0.2">
      <c r="A1060" s="10" t="str">
        <f>IF(C1060="","",COUNTIF(A$6:A1059,"&gt;0")+1)</f>
        <v/>
      </c>
      <c r="C1060" s="9"/>
      <c r="E1060" s="7"/>
      <c r="F1060" s="1"/>
      <c r="G1060" s="8"/>
      <c r="H1060" s="2"/>
      <c r="I1060" s="2"/>
      <c r="J1060" s="2"/>
      <c r="K1060" s="2"/>
      <c r="L1060" s="2"/>
      <c r="M1060" s="2"/>
      <c r="N1060" s="2"/>
      <c r="O1060" s="2"/>
      <c r="P1060" s="2"/>
      <c r="Q1060" s="2"/>
    </row>
    <row r="1061" spans="1:17" s="6" customFormat="1" x14ac:dyDescent="0.2">
      <c r="A1061" s="10" t="str">
        <f>IF(C1061="","",COUNTIF(A$6:A1060,"&gt;0")+1)</f>
        <v/>
      </c>
      <c r="C1061" s="9"/>
      <c r="E1061" s="7"/>
      <c r="F1061" s="1"/>
      <c r="G1061" s="8"/>
      <c r="H1061" s="2"/>
      <c r="I1061" s="2"/>
      <c r="J1061" s="2"/>
      <c r="K1061" s="2"/>
      <c r="L1061" s="2"/>
      <c r="M1061" s="2"/>
      <c r="N1061" s="2"/>
      <c r="O1061" s="2"/>
      <c r="P1061" s="2"/>
      <c r="Q1061" s="2"/>
    </row>
    <row r="1062" spans="1:17" s="6" customFormat="1" x14ac:dyDescent="0.2">
      <c r="A1062" s="10" t="str">
        <f>IF(C1062="","",COUNTIF(A$6:A1061,"&gt;0")+1)</f>
        <v/>
      </c>
      <c r="C1062" s="9"/>
      <c r="E1062" s="7"/>
      <c r="F1062" s="1"/>
      <c r="G1062" s="8"/>
      <c r="H1062" s="2"/>
      <c r="I1062" s="2"/>
      <c r="J1062" s="2"/>
      <c r="K1062" s="2"/>
      <c r="L1062" s="2"/>
      <c r="M1062" s="2"/>
      <c r="N1062" s="2"/>
      <c r="O1062" s="2"/>
      <c r="P1062" s="2"/>
      <c r="Q1062" s="2"/>
    </row>
    <row r="1063" spans="1:17" s="6" customFormat="1" x14ac:dyDescent="0.2">
      <c r="A1063" s="10" t="str">
        <f>IF(C1063="","",COUNTIF(A$6:A1062,"&gt;0")+1)</f>
        <v/>
      </c>
      <c r="C1063" s="9"/>
      <c r="E1063" s="7"/>
      <c r="F1063" s="1"/>
      <c r="G1063" s="8"/>
      <c r="H1063" s="2"/>
      <c r="I1063" s="2"/>
      <c r="J1063" s="2"/>
      <c r="K1063" s="2"/>
      <c r="L1063" s="2"/>
      <c r="M1063" s="2"/>
      <c r="N1063" s="2"/>
      <c r="O1063" s="2"/>
      <c r="P1063" s="2"/>
      <c r="Q1063" s="2"/>
    </row>
    <row r="1064" spans="1:17" s="6" customFormat="1" x14ac:dyDescent="0.2">
      <c r="A1064" s="10" t="str">
        <f>IF(C1064="","",COUNTIF(A$6:A1063,"&gt;0")+1)</f>
        <v/>
      </c>
      <c r="C1064" s="9"/>
      <c r="E1064" s="7"/>
      <c r="F1064" s="1"/>
      <c r="G1064" s="8"/>
      <c r="H1064" s="2"/>
      <c r="I1064" s="2"/>
      <c r="J1064" s="2"/>
      <c r="K1064" s="2"/>
      <c r="L1064" s="2"/>
      <c r="M1064" s="2"/>
      <c r="N1064" s="2"/>
      <c r="O1064" s="2"/>
      <c r="P1064" s="2"/>
      <c r="Q1064" s="2"/>
    </row>
    <row r="1065" spans="1:17" s="6" customFormat="1" x14ac:dyDescent="0.2">
      <c r="A1065" s="10" t="str">
        <f>IF(C1065="","",COUNTIF(A$6:A1064,"&gt;0")+1)</f>
        <v/>
      </c>
      <c r="C1065" s="9"/>
      <c r="E1065" s="7"/>
      <c r="F1065" s="1"/>
      <c r="G1065" s="8"/>
      <c r="H1065" s="2"/>
      <c r="I1065" s="2"/>
      <c r="J1065" s="2"/>
      <c r="K1065" s="2"/>
      <c r="L1065" s="2"/>
      <c r="M1065" s="2"/>
      <c r="N1065" s="2"/>
      <c r="O1065" s="2"/>
      <c r="P1065" s="2"/>
      <c r="Q1065" s="2"/>
    </row>
    <row r="1066" spans="1:17" s="6" customFormat="1" x14ac:dyDescent="0.2">
      <c r="A1066" s="10" t="str">
        <f>IF(C1066="","",COUNTIF(A$6:A1065,"&gt;0")+1)</f>
        <v/>
      </c>
      <c r="C1066" s="9"/>
      <c r="E1066" s="7"/>
      <c r="F1066" s="1"/>
      <c r="G1066" s="8"/>
      <c r="H1066" s="2"/>
      <c r="I1066" s="2"/>
      <c r="J1066" s="2"/>
      <c r="K1066" s="2"/>
      <c r="L1066" s="2"/>
      <c r="M1066" s="2"/>
      <c r="N1066" s="2"/>
      <c r="O1066" s="2"/>
      <c r="P1066" s="2"/>
      <c r="Q1066" s="2"/>
    </row>
    <row r="1067" spans="1:17" s="6" customFormat="1" x14ac:dyDescent="0.2">
      <c r="A1067" s="10" t="str">
        <f>IF(C1067="","",COUNTIF(A$6:A1066,"&gt;0")+1)</f>
        <v/>
      </c>
      <c r="C1067" s="9"/>
      <c r="E1067" s="7"/>
      <c r="F1067" s="1"/>
      <c r="G1067" s="8"/>
      <c r="H1067" s="2"/>
      <c r="I1067" s="2"/>
      <c r="J1067" s="2"/>
      <c r="K1067" s="2"/>
      <c r="L1067" s="2"/>
      <c r="M1067" s="2"/>
      <c r="N1067" s="2"/>
      <c r="O1067" s="2"/>
      <c r="P1067" s="2"/>
      <c r="Q1067" s="2"/>
    </row>
    <row r="1068" spans="1:17" s="6" customFormat="1" x14ac:dyDescent="0.2">
      <c r="A1068" s="10" t="str">
        <f>IF(C1068="","",COUNTIF(A$6:A1067,"&gt;0")+1)</f>
        <v/>
      </c>
      <c r="C1068" s="9"/>
      <c r="E1068" s="7"/>
      <c r="F1068" s="1"/>
      <c r="G1068" s="8"/>
      <c r="H1068" s="2"/>
      <c r="I1068" s="2"/>
      <c r="J1068" s="2"/>
      <c r="K1068" s="2"/>
      <c r="L1068" s="2"/>
      <c r="M1068" s="2"/>
      <c r="N1068" s="2"/>
      <c r="O1068" s="2"/>
      <c r="P1068" s="2"/>
      <c r="Q1068" s="2"/>
    </row>
    <row r="1069" spans="1:17" s="6" customFormat="1" x14ac:dyDescent="0.2">
      <c r="A1069" s="10" t="str">
        <f>IF(C1069="","",COUNTIF(A$6:A1068,"&gt;0")+1)</f>
        <v/>
      </c>
      <c r="C1069" s="9"/>
      <c r="E1069" s="7"/>
      <c r="F1069" s="1"/>
      <c r="G1069" s="8"/>
      <c r="H1069" s="2"/>
      <c r="I1069" s="2"/>
      <c r="J1069" s="2"/>
      <c r="K1069" s="2"/>
      <c r="L1069" s="2"/>
      <c r="M1069" s="2"/>
      <c r="N1069" s="2"/>
      <c r="O1069" s="2"/>
      <c r="P1069" s="2"/>
      <c r="Q1069" s="2"/>
    </row>
    <row r="1070" spans="1:17" s="6" customFormat="1" x14ac:dyDescent="0.2">
      <c r="A1070" s="10" t="str">
        <f>IF(C1070="","",COUNTIF(A$6:A1069,"&gt;0")+1)</f>
        <v/>
      </c>
      <c r="C1070" s="9"/>
      <c r="E1070" s="7"/>
      <c r="F1070" s="1"/>
      <c r="G1070" s="8"/>
      <c r="H1070" s="2"/>
      <c r="I1070" s="2"/>
      <c r="J1070" s="2"/>
      <c r="K1070" s="2"/>
      <c r="L1070" s="2"/>
      <c r="M1070" s="2"/>
      <c r="N1070" s="2"/>
      <c r="O1070" s="2"/>
      <c r="P1070" s="2"/>
      <c r="Q1070" s="2"/>
    </row>
    <row r="1071" spans="1:17" s="6" customFormat="1" x14ac:dyDescent="0.2">
      <c r="A1071" s="10" t="str">
        <f>IF(C1071="","",COUNTIF(A$6:A1070,"&gt;0")+1)</f>
        <v/>
      </c>
      <c r="C1071" s="9"/>
      <c r="E1071" s="7"/>
      <c r="F1071" s="1"/>
      <c r="G1071" s="8"/>
      <c r="H1071" s="2"/>
      <c r="I1071" s="2"/>
      <c r="J1071" s="2"/>
      <c r="K1071" s="2"/>
      <c r="L1071" s="2"/>
      <c r="M1071" s="2"/>
      <c r="N1071" s="2"/>
      <c r="O1071" s="2"/>
      <c r="P1071" s="2"/>
      <c r="Q1071" s="2"/>
    </row>
    <row r="1072" spans="1:17" s="6" customFormat="1" x14ac:dyDescent="0.2">
      <c r="A1072" s="10" t="str">
        <f>IF(C1072="","",COUNTIF(A$6:A1071,"&gt;0")+1)</f>
        <v/>
      </c>
      <c r="C1072" s="9"/>
      <c r="E1072" s="7"/>
      <c r="F1072" s="1"/>
      <c r="G1072" s="8"/>
      <c r="H1072" s="2"/>
      <c r="I1072" s="2"/>
      <c r="J1072" s="2"/>
      <c r="K1072" s="2"/>
      <c r="L1072" s="2"/>
      <c r="M1072" s="2"/>
      <c r="N1072" s="2"/>
      <c r="O1072" s="2"/>
      <c r="P1072" s="2"/>
      <c r="Q1072" s="2"/>
    </row>
    <row r="1073" spans="1:17" s="6" customFormat="1" x14ac:dyDescent="0.2">
      <c r="A1073" s="10" t="str">
        <f>IF(C1073="","",COUNTIF(A$6:A1072,"&gt;0")+1)</f>
        <v/>
      </c>
      <c r="C1073" s="9"/>
      <c r="E1073" s="7"/>
      <c r="F1073" s="1"/>
      <c r="G1073" s="8"/>
      <c r="H1073" s="2"/>
      <c r="I1073" s="2"/>
      <c r="J1073" s="2"/>
      <c r="K1073" s="2"/>
      <c r="L1073" s="2"/>
      <c r="M1073" s="2"/>
      <c r="N1073" s="2"/>
      <c r="O1073" s="2"/>
      <c r="P1073" s="2"/>
      <c r="Q1073" s="2"/>
    </row>
    <row r="1074" spans="1:17" s="6" customFormat="1" x14ac:dyDescent="0.2">
      <c r="A1074" s="10" t="str">
        <f>IF(C1074="","",COUNTIF(A$6:A1073,"&gt;0")+1)</f>
        <v/>
      </c>
      <c r="C1074" s="9"/>
      <c r="E1074" s="7"/>
      <c r="F1074" s="1"/>
      <c r="G1074" s="8"/>
      <c r="H1074" s="2"/>
      <c r="I1074" s="2"/>
      <c r="J1074" s="2"/>
      <c r="K1074" s="2"/>
      <c r="L1074" s="2"/>
      <c r="M1074" s="2"/>
      <c r="N1074" s="2"/>
      <c r="O1074" s="2"/>
      <c r="P1074" s="2"/>
      <c r="Q1074" s="2"/>
    </row>
    <row r="1075" spans="1:17" s="6" customFormat="1" x14ac:dyDescent="0.2">
      <c r="A1075" s="10" t="str">
        <f>IF(C1075="","",COUNTIF(A$6:A1074,"&gt;0")+1)</f>
        <v/>
      </c>
      <c r="C1075" s="9"/>
      <c r="E1075" s="7"/>
      <c r="F1075" s="1"/>
      <c r="G1075" s="8"/>
      <c r="H1075" s="2"/>
      <c r="I1075" s="2"/>
      <c r="J1075" s="2"/>
      <c r="K1075" s="2"/>
      <c r="L1075" s="2"/>
      <c r="M1075" s="2"/>
      <c r="N1075" s="2"/>
      <c r="O1075" s="2"/>
      <c r="P1075" s="2"/>
      <c r="Q1075" s="2"/>
    </row>
    <row r="1076" spans="1:17" s="6" customFormat="1" x14ac:dyDescent="0.2">
      <c r="A1076" s="10" t="str">
        <f>IF(C1076="","",COUNTIF(A$6:A1075,"&gt;0")+1)</f>
        <v/>
      </c>
      <c r="C1076" s="9"/>
      <c r="E1076" s="7"/>
      <c r="F1076" s="1"/>
      <c r="G1076" s="8"/>
      <c r="H1076" s="2"/>
      <c r="I1076" s="2"/>
      <c r="J1076" s="2"/>
      <c r="K1076" s="2"/>
      <c r="L1076" s="2"/>
      <c r="M1076" s="2"/>
      <c r="N1076" s="2"/>
      <c r="O1076" s="2"/>
      <c r="P1076" s="2"/>
      <c r="Q1076" s="2"/>
    </row>
    <row r="1077" spans="1:17" s="6" customFormat="1" x14ac:dyDescent="0.2">
      <c r="A1077" s="10" t="str">
        <f>IF(C1077="","",COUNTIF(A$6:A1076,"&gt;0")+1)</f>
        <v/>
      </c>
      <c r="C1077" s="9"/>
      <c r="E1077" s="7"/>
      <c r="F1077" s="1"/>
      <c r="G1077" s="8"/>
      <c r="H1077" s="2"/>
      <c r="I1077" s="2"/>
      <c r="J1077" s="2"/>
      <c r="K1077" s="2"/>
      <c r="L1077" s="2"/>
      <c r="M1077" s="2"/>
      <c r="N1077" s="2"/>
      <c r="O1077" s="2"/>
      <c r="P1077" s="2"/>
      <c r="Q1077" s="2"/>
    </row>
    <row r="1078" spans="1:17" s="6" customFormat="1" x14ac:dyDescent="0.2">
      <c r="A1078" s="10" t="str">
        <f>IF(C1078="","",COUNTIF(A$6:A1077,"&gt;0")+1)</f>
        <v/>
      </c>
      <c r="C1078" s="9"/>
      <c r="E1078" s="7"/>
      <c r="F1078" s="1"/>
      <c r="G1078" s="8"/>
      <c r="H1078" s="2"/>
      <c r="I1078" s="2"/>
      <c r="J1078" s="2"/>
      <c r="K1078" s="2"/>
      <c r="L1078" s="2"/>
      <c r="M1078" s="2"/>
      <c r="N1078" s="2"/>
      <c r="O1078" s="2"/>
      <c r="P1078" s="2"/>
      <c r="Q1078" s="2"/>
    </row>
    <row r="1079" spans="1:17" s="6" customFormat="1" x14ac:dyDescent="0.2">
      <c r="A1079" s="10" t="str">
        <f>IF(C1079="","",COUNTIF(A$6:A1078,"&gt;0")+1)</f>
        <v/>
      </c>
      <c r="C1079" s="9"/>
      <c r="E1079" s="7"/>
      <c r="F1079" s="1"/>
      <c r="G1079" s="8"/>
      <c r="H1079" s="2"/>
      <c r="I1079" s="2"/>
      <c r="J1079" s="2"/>
      <c r="K1079" s="2"/>
      <c r="L1079" s="2"/>
      <c r="M1079" s="2"/>
      <c r="N1079" s="2"/>
      <c r="O1079" s="2"/>
      <c r="P1079" s="2"/>
      <c r="Q1079" s="2"/>
    </row>
    <row r="1080" spans="1:17" s="6" customFormat="1" x14ac:dyDescent="0.2">
      <c r="A1080" s="10" t="str">
        <f>IF(C1080="","",COUNTIF(A$6:A1079,"&gt;0")+1)</f>
        <v/>
      </c>
      <c r="C1080" s="9"/>
      <c r="E1080" s="7"/>
      <c r="F1080" s="1"/>
      <c r="G1080" s="8"/>
      <c r="H1080" s="2"/>
      <c r="I1080" s="2"/>
      <c r="J1080" s="2"/>
      <c r="K1080" s="2"/>
      <c r="L1080" s="2"/>
      <c r="M1080" s="2"/>
      <c r="N1080" s="2"/>
      <c r="O1080" s="2"/>
      <c r="P1080" s="2"/>
      <c r="Q1080" s="2"/>
    </row>
    <row r="1081" spans="1:17" s="6" customFormat="1" x14ac:dyDescent="0.2">
      <c r="A1081" s="10" t="str">
        <f>IF(C1081="","",COUNTIF(A$6:A1080,"&gt;0")+1)</f>
        <v/>
      </c>
      <c r="C1081" s="9"/>
      <c r="E1081" s="7"/>
      <c r="F1081" s="1"/>
      <c r="G1081" s="8"/>
      <c r="H1081" s="2"/>
      <c r="I1081" s="2"/>
      <c r="J1081" s="2"/>
      <c r="K1081" s="2"/>
      <c r="L1081" s="2"/>
      <c r="M1081" s="2"/>
      <c r="N1081" s="2"/>
      <c r="O1081" s="2"/>
      <c r="P1081" s="2"/>
      <c r="Q1081" s="2"/>
    </row>
    <row r="1082" spans="1:17" s="6" customFormat="1" x14ac:dyDescent="0.2">
      <c r="A1082" s="10" t="str">
        <f>IF(C1082="","",COUNTIF(A$6:A1081,"&gt;0")+1)</f>
        <v/>
      </c>
      <c r="C1082" s="9"/>
      <c r="E1082" s="7"/>
      <c r="F1082" s="1"/>
      <c r="G1082" s="8"/>
      <c r="H1082" s="2"/>
      <c r="I1082" s="2"/>
      <c r="J1082" s="2"/>
      <c r="K1082" s="2"/>
      <c r="L1082" s="2"/>
      <c r="M1082" s="2"/>
      <c r="N1082" s="2"/>
      <c r="O1082" s="2"/>
      <c r="P1082" s="2"/>
      <c r="Q1082" s="2"/>
    </row>
    <row r="1083" spans="1:17" s="6" customFormat="1" x14ac:dyDescent="0.2">
      <c r="A1083" s="10" t="str">
        <f>IF(C1083="","",COUNTIF(A$6:A1082,"&gt;0")+1)</f>
        <v/>
      </c>
      <c r="C1083" s="9"/>
      <c r="E1083" s="7"/>
      <c r="F1083" s="1"/>
      <c r="G1083" s="8"/>
      <c r="H1083" s="2"/>
      <c r="I1083" s="2"/>
      <c r="J1083" s="2"/>
      <c r="K1083" s="2"/>
      <c r="L1083" s="2"/>
      <c r="M1083" s="2"/>
      <c r="N1083" s="2"/>
      <c r="O1083" s="2"/>
      <c r="P1083" s="2"/>
      <c r="Q1083" s="2"/>
    </row>
    <row r="1084" spans="1:17" s="6" customFormat="1" x14ac:dyDescent="0.2">
      <c r="A1084" s="10" t="str">
        <f>IF(C1084="","",COUNTIF(A$6:A1083,"&gt;0")+1)</f>
        <v/>
      </c>
      <c r="C1084" s="9"/>
      <c r="E1084" s="7"/>
      <c r="F1084" s="1"/>
      <c r="G1084" s="8"/>
      <c r="H1084" s="2"/>
      <c r="I1084" s="2"/>
      <c r="J1084" s="2"/>
      <c r="K1084" s="2"/>
      <c r="L1084" s="2"/>
      <c r="M1084" s="2"/>
      <c r="N1084" s="2"/>
      <c r="O1084" s="2"/>
      <c r="P1084" s="2"/>
      <c r="Q1084" s="2"/>
    </row>
    <row r="1085" spans="1:17" s="6" customFormat="1" x14ac:dyDescent="0.2">
      <c r="A1085" s="10" t="str">
        <f>IF(C1085="","",COUNTIF(A$6:A1084,"&gt;0")+1)</f>
        <v/>
      </c>
      <c r="C1085" s="9"/>
      <c r="E1085" s="7"/>
      <c r="F1085" s="1"/>
      <c r="G1085" s="8"/>
      <c r="H1085" s="2"/>
      <c r="I1085" s="2"/>
      <c r="J1085" s="2"/>
      <c r="K1085" s="2"/>
      <c r="L1085" s="2"/>
      <c r="M1085" s="2"/>
      <c r="N1085" s="2"/>
      <c r="O1085" s="2"/>
      <c r="P1085" s="2"/>
      <c r="Q1085" s="2"/>
    </row>
    <row r="1086" spans="1:17" s="6" customFormat="1" x14ac:dyDescent="0.2">
      <c r="A1086" s="10" t="str">
        <f>IF(C1086="","",COUNTIF(A$6:A1085,"&gt;0")+1)</f>
        <v/>
      </c>
      <c r="C1086" s="9"/>
      <c r="E1086" s="7"/>
      <c r="F1086" s="1"/>
      <c r="G1086" s="8"/>
      <c r="H1086" s="2"/>
      <c r="I1086" s="2"/>
      <c r="J1086" s="2"/>
      <c r="K1086" s="2"/>
      <c r="L1086" s="2"/>
      <c r="M1086" s="2"/>
      <c r="N1086" s="2"/>
      <c r="O1086" s="2"/>
      <c r="P1086" s="2"/>
      <c r="Q1086" s="2"/>
    </row>
    <row r="1087" spans="1:17" s="6" customFormat="1" x14ac:dyDescent="0.2">
      <c r="A1087" s="10" t="str">
        <f>IF(C1087="","",COUNTIF(A$6:A1086,"&gt;0")+1)</f>
        <v/>
      </c>
      <c r="C1087" s="9"/>
      <c r="E1087" s="7"/>
      <c r="F1087" s="1"/>
      <c r="G1087" s="8"/>
      <c r="H1087" s="2"/>
      <c r="I1087" s="2"/>
      <c r="J1087" s="2"/>
      <c r="K1087" s="2"/>
      <c r="L1087" s="2"/>
      <c r="M1087" s="2"/>
      <c r="N1087" s="2"/>
      <c r="O1087" s="2"/>
      <c r="P1087" s="2"/>
      <c r="Q1087" s="2"/>
    </row>
    <row r="1088" spans="1:17" s="6" customFormat="1" x14ac:dyDescent="0.2">
      <c r="A1088" s="10" t="str">
        <f>IF(C1088="","",COUNTIF(A$6:A1087,"&gt;0")+1)</f>
        <v/>
      </c>
      <c r="C1088" s="9"/>
      <c r="E1088" s="7"/>
      <c r="F1088" s="1"/>
      <c r="G1088" s="8"/>
      <c r="H1088" s="2"/>
      <c r="I1088" s="2"/>
      <c r="J1088" s="2"/>
      <c r="K1088" s="2"/>
      <c r="L1088" s="2"/>
      <c r="M1088" s="2"/>
      <c r="N1088" s="2"/>
      <c r="O1088" s="2"/>
      <c r="P1088" s="2"/>
      <c r="Q1088" s="2"/>
    </row>
    <row r="1089" spans="1:17" s="6" customFormat="1" x14ac:dyDescent="0.2">
      <c r="A1089" s="10" t="str">
        <f>IF(C1089="","",COUNTIF(A$6:A1088,"&gt;0")+1)</f>
        <v/>
      </c>
      <c r="C1089" s="9"/>
      <c r="E1089" s="7"/>
      <c r="F1089" s="1"/>
      <c r="G1089" s="8"/>
      <c r="H1089" s="2"/>
      <c r="I1089" s="2"/>
      <c r="J1089" s="2"/>
      <c r="K1089" s="2"/>
      <c r="L1089" s="2"/>
      <c r="M1089" s="2"/>
      <c r="N1089" s="2"/>
      <c r="O1089" s="2"/>
      <c r="P1089" s="2"/>
      <c r="Q1089" s="2"/>
    </row>
    <row r="1090" spans="1:17" s="6" customFormat="1" x14ac:dyDescent="0.2">
      <c r="A1090" s="10" t="str">
        <f>IF(C1090="","",COUNTIF(A$6:A1089,"&gt;0")+1)</f>
        <v/>
      </c>
      <c r="C1090" s="9"/>
      <c r="E1090" s="7"/>
      <c r="F1090" s="1"/>
      <c r="G1090" s="8"/>
      <c r="H1090" s="2"/>
      <c r="I1090" s="2"/>
      <c r="J1090" s="2"/>
      <c r="K1090" s="2"/>
      <c r="L1090" s="2"/>
      <c r="M1090" s="2"/>
      <c r="N1090" s="2"/>
      <c r="O1090" s="2"/>
      <c r="P1090" s="2"/>
      <c r="Q1090" s="2"/>
    </row>
    <row r="1091" spans="1:17" s="6" customFormat="1" x14ac:dyDescent="0.2">
      <c r="A1091" s="10" t="str">
        <f>IF(C1091="","",COUNTIF(A$6:A1090,"&gt;0")+1)</f>
        <v/>
      </c>
      <c r="C1091" s="9"/>
      <c r="E1091" s="7"/>
      <c r="F1091" s="1"/>
      <c r="G1091" s="8"/>
      <c r="H1091" s="2"/>
      <c r="I1091" s="2"/>
      <c r="J1091" s="2"/>
      <c r="K1091" s="2"/>
      <c r="L1091" s="2"/>
      <c r="M1091" s="2"/>
      <c r="N1091" s="2"/>
      <c r="O1091" s="2"/>
      <c r="P1091" s="2"/>
      <c r="Q1091" s="2"/>
    </row>
    <row r="1092" spans="1:17" s="6" customFormat="1" x14ac:dyDescent="0.2">
      <c r="A1092" s="10" t="str">
        <f>IF(C1092="","",COUNTIF(A$6:A1091,"&gt;0")+1)</f>
        <v/>
      </c>
      <c r="C1092" s="9"/>
      <c r="E1092" s="7"/>
      <c r="F1092" s="1"/>
      <c r="G1092" s="8"/>
      <c r="H1092" s="2"/>
      <c r="I1092" s="2"/>
      <c r="J1092" s="2"/>
      <c r="K1092" s="2"/>
      <c r="L1092" s="2"/>
      <c r="M1092" s="2"/>
      <c r="N1092" s="2"/>
      <c r="O1092" s="2"/>
      <c r="P1092" s="2"/>
      <c r="Q1092" s="2"/>
    </row>
    <row r="1093" spans="1:17" s="6" customFormat="1" x14ac:dyDescent="0.2">
      <c r="A1093" s="10" t="str">
        <f>IF(C1093="","",COUNTIF(A$6:A1092,"&gt;0")+1)</f>
        <v/>
      </c>
      <c r="C1093" s="9"/>
      <c r="E1093" s="7"/>
      <c r="F1093" s="1"/>
      <c r="G1093" s="8"/>
      <c r="H1093" s="2"/>
      <c r="I1093" s="2"/>
      <c r="J1093" s="2"/>
      <c r="K1093" s="2"/>
      <c r="L1093" s="2"/>
      <c r="M1093" s="2"/>
      <c r="N1093" s="2"/>
      <c r="O1093" s="2"/>
      <c r="P1093" s="2"/>
      <c r="Q1093" s="2"/>
    </row>
    <row r="1094" spans="1:17" s="6" customFormat="1" x14ac:dyDescent="0.2">
      <c r="A1094" s="10" t="str">
        <f>IF(C1094="","",COUNTIF(A$6:A1093,"&gt;0")+1)</f>
        <v/>
      </c>
      <c r="C1094" s="9"/>
      <c r="E1094" s="7"/>
      <c r="F1094" s="1"/>
      <c r="G1094" s="8"/>
      <c r="H1094" s="2"/>
      <c r="I1094" s="2"/>
      <c r="J1094" s="2"/>
      <c r="K1094" s="2"/>
      <c r="L1094" s="2"/>
      <c r="M1094" s="2"/>
      <c r="N1094" s="2"/>
      <c r="O1094" s="2"/>
      <c r="P1094" s="2"/>
      <c r="Q1094" s="2"/>
    </row>
    <row r="1095" spans="1:17" s="6" customFormat="1" x14ac:dyDescent="0.2">
      <c r="A1095" s="10" t="str">
        <f>IF(C1095="","",COUNTIF(A$6:A1094,"&gt;0")+1)</f>
        <v/>
      </c>
      <c r="C1095" s="9"/>
      <c r="E1095" s="7"/>
      <c r="F1095" s="1"/>
      <c r="G1095" s="8"/>
      <c r="H1095" s="2"/>
      <c r="I1095" s="2"/>
      <c r="J1095" s="2"/>
      <c r="K1095" s="2"/>
      <c r="L1095" s="2"/>
      <c r="M1095" s="2"/>
      <c r="N1095" s="2"/>
      <c r="O1095" s="2"/>
      <c r="P1095" s="2"/>
      <c r="Q1095" s="2"/>
    </row>
    <row r="1096" spans="1:17" s="6" customFormat="1" x14ac:dyDescent="0.2">
      <c r="A1096" s="10" t="str">
        <f>IF(C1096="","",COUNTIF(A$6:A1095,"&gt;0")+1)</f>
        <v/>
      </c>
      <c r="C1096" s="9"/>
      <c r="E1096" s="7"/>
      <c r="F1096" s="1"/>
      <c r="G1096" s="8"/>
      <c r="H1096" s="2"/>
      <c r="I1096" s="2"/>
      <c r="J1096" s="2"/>
      <c r="K1096" s="2"/>
      <c r="L1096" s="2"/>
      <c r="M1096" s="2"/>
      <c r="N1096" s="2"/>
      <c r="O1096" s="2"/>
      <c r="P1096" s="2"/>
      <c r="Q1096" s="2"/>
    </row>
    <row r="1097" spans="1:17" s="6" customFormat="1" x14ac:dyDescent="0.2">
      <c r="A1097" s="10" t="str">
        <f>IF(C1097="","",COUNTIF(A$6:A1096,"&gt;0")+1)</f>
        <v/>
      </c>
      <c r="C1097" s="9"/>
      <c r="E1097" s="7"/>
      <c r="F1097" s="1"/>
      <c r="G1097" s="8"/>
      <c r="H1097" s="2"/>
      <c r="I1097" s="2"/>
      <c r="J1097" s="2"/>
      <c r="K1097" s="2"/>
      <c r="L1097" s="2"/>
      <c r="M1097" s="2"/>
      <c r="N1097" s="2"/>
      <c r="O1097" s="2"/>
      <c r="P1097" s="2"/>
      <c r="Q1097" s="2"/>
    </row>
    <row r="1098" spans="1:17" s="6" customFormat="1" x14ac:dyDescent="0.2">
      <c r="A1098" s="10" t="str">
        <f>IF(C1098="","",COUNTIF(A$6:A1097,"&gt;0")+1)</f>
        <v/>
      </c>
      <c r="C1098" s="9"/>
      <c r="E1098" s="7"/>
      <c r="F1098" s="1"/>
      <c r="G1098" s="8"/>
      <c r="H1098" s="2"/>
      <c r="I1098" s="2"/>
      <c r="J1098" s="2"/>
      <c r="K1098" s="2"/>
      <c r="L1098" s="2"/>
      <c r="M1098" s="2"/>
      <c r="N1098" s="2"/>
      <c r="O1098" s="2"/>
      <c r="P1098" s="2"/>
      <c r="Q1098" s="2"/>
    </row>
    <row r="1099" spans="1:17" s="6" customFormat="1" x14ac:dyDescent="0.2">
      <c r="A1099" s="10" t="str">
        <f>IF(C1099="","",COUNTIF(A$6:A1098,"&gt;0")+1)</f>
        <v/>
      </c>
      <c r="C1099" s="9"/>
      <c r="E1099" s="7"/>
      <c r="F1099" s="1"/>
      <c r="G1099" s="8"/>
      <c r="H1099" s="2"/>
      <c r="I1099" s="2"/>
      <c r="J1099" s="2"/>
      <c r="K1099" s="2"/>
      <c r="L1099" s="2"/>
      <c r="M1099" s="2"/>
      <c r="N1099" s="2"/>
      <c r="O1099" s="2"/>
      <c r="P1099" s="2"/>
      <c r="Q1099" s="2"/>
    </row>
    <row r="1100" spans="1:17" s="6" customFormat="1" x14ac:dyDescent="0.2">
      <c r="A1100" s="10" t="str">
        <f>IF(C1100="","",COUNTIF(A$6:A1099,"&gt;0")+1)</f>
        <v/>
      </c>
      <c r="C1100" s="9"/>
      <c r="E1100" s="7"/>
      <c r="F1100" s="1"/>
      <c r="G1100" s="8"/>
      <c r="H1100" s="2"/>
      <c r="I1100" s="2"/>
      <c r="J1100" s="2"/>
      <c r="K1100" s="2"/>
      <c r="L1100" s="2"/>
      <c r="M1100" s="2"/>
      <c r="N1100" s="2"/>
      <c r="O1100" s="2"/>
      <c r="P1100" s="2"/>
      <c r="Q1100" s="2"/>
    </row>
    <row r="1101" spans="1:17" s="6" customFormat="1" x14ac:dyDescent="0.2">
      <c r="A1101" s="10" t="str">
        <f>IF(C1101="","",COUNTIF(A$6:A1100,"&gt;0")+1)</f>
        <v/>
      </c>
      <c r="C1101" s="9"/>
      <c r="E1101" s="7"/>
      <c r="F1101" s="1"/>
      <c r="G1101" s="8"/>
      <c r="H1101" s="2"/>
      <c r="I1101" s="2"/>
      <c r="J1101" s="2"/>
      <c r="K1101" s="2"/>
      <c r="L1101" s="2"/>
      <c r="M1101" s="2"/>
      <c r="N1101" s="2"/>
      <c r="O1101" s="2"/>
      <c r="P1101" s="2"/>
      <c r="Q1101" s="2"/>
    </row>
    <row r="1102" spans="1:17" s="6" customFormat="1" x14ac:dyDescent="0.2">
      <c r="A1102" s="10" t="str">
        <f>IF(C1102="","",COUNTIF(A$6:A1101,"&gt;0")+1)</f>
        <v/>
      </c>
      <c r="C1102" s="9"/>
      <c r="E1102" s="7"/>
      <c r="F1102" s="1"/>
      <c r="G1102" s="8"/>
      <c r="H1102" s="2"/>
      <c r="I1102" s="2"/>
      <c r="J1102" s="2"/>
      <c r="K1102" s="2"/>
      <c r="L1102" s="2"/>
      <c r="M1102" s="2"/>
      <c r="N1102" s="2"/>
      <c r="O1102" s="2"/>
      <c r="P1102" s="2"/>
      <c r="Q1102" s="2"/>
    </row>
    <row r="1103" spans="1:17" s="6" customFormat="1" x14ac:dyDescent="0.2">
      <c r="A1103" s="10" t="str">
        <f>IF(C1103="","",COUNTIF(A$6:A1102,"&gt;0")+1)</f>
        <v/>
      </c>
      <c r="C1103" s="9"/>
      <c r="E1103" s="7"/>
      <c r="F1103" s="1"/>
      <c r="G1103" s="8"/>
      <c r="H1103" s="2"/>
      <c r="I1103" s="2"/>
      <c r="J1103" s="2"/>
      <c r="K1103" s="2"/>
      <c r="L1103" s="2"/>
      <c r="M1103" s="2"/>
      <c r="N1103" s="2"/>
      <c r="O1103" s="2"/>
      <c r="P1103" s="2"/>
      <c r="Q1103" s="2"/>
    </row>
    <row r="1104" spans="1:17" s="6" customFormat="1" x14ac:dyDescent="0.2">
      <c r="A1104" s="10" t="str">
        <f>IF(C1104="","",COUNTIF(A$6:A1103,"&gt;0")+1)</f>
        <v/>
      </c>
      <c r="C1104" s="9"/>
      <c r="E1104" s="7"/>
      <c r="F1104" s="1"/>
      <c r="G1104" s="8"/>
      <c r="H1104" s="2"/>
      <c r="I1104" s="2"/>
      <c r="J1104" s="2"/>
      <c r="K1104" s="2"/>
      <c r="L1104" s="2"/>
      <c r="M1104" s="2"/>
      <c r="N1104" s="2"/>
      <c r="O1104" s="2"/>
      <c r="P1104" s="2"/>
      <c r="Q1104" s="2"/>
    </row>
    <row r="1105" spans="1:17" s="6" customFormat="1" x14ac:dyDescent="0.2">
      <c r="A1105" s="10" t="str">
        <f>IF(C1105="","",COUNTIF(A$6:A1104,"&gt;0")+1)</f>
        <v/>
      </c>
      <c r="C1105" s="9"/>
      <c r="E1105" s="7"/>
      <c r="F1105" s="1"/>
      <c r="G1105" s="8"/>
      <c r="H1105" s="2"/>
      <c r="I1105" s="2"/>
      <c r="J1105" s="2"/>
      <c r="K1105" s="2"/>
      <c r="L1105" s="2"/>
      <c r="M1105" s="2"/>
      <c r="N1105" s="2"/>
      <c r="O1105" s="2"/>
      <c r="P1105" s="2"/>
      <c r="Q1105" s="2"/>
    </row>
    <row r="1106" spans="1:17" s="6" customFormat="1" x14ac:dyDescent="0.2">
      <c r="A1106" s="10" t="str">
        <f>IF(C1106="","",COUNTIF(A$6:A1105,"&gt;0")+1)</f>
        <v/>
      </c>
      <c r="C1106" s="9"/>
      <c r="E1106" s="7"/>
      <c r="F1106" s="1"/>
      <c r="G1106" s="8"/>
      <c r="H1106" s="2"/>
      <c r="I1106" s="2"/>
      <c r="J1106" s="2"/>
      <c r="K1106" s="2"/>
      <c r="L1106" s="2"/>
      <c r="M1106" s="2"/>
      <c r="N1106" s="2"/>
      <c r="O1106" s="2"/>
      <c r="P1106" s="2"/>
      <c r="Q1106" s="2"/>
    </row>
    <row r="1107" spans="1:17" s="6" customFormat="1" x14ac:dyDescent="0.2">
      <c r="A1107" s="10" t="str">
        <f>IF(C1107="","",COUNTIF(A$6:A1106,"&gt;0")+1)</f>
        <v/>
      </c>
      <c r="C1107" s="9"/>
      <c r="E1107" s="7"/>
      <c r="F1107" s="1"/>
      <c r="G1107" s="8"/>
      <c r="H1107" s="2"/>
      <c r="I1107" s="2"/>
      <c r="J1107" s="2"/>
      <c r="K1107" s="2"/>
      <c r="L1107" s="2"/>
      <c r="M1107" s="2"/>
      <c r="N1107" s="2"/>
      <c r="O1107" s="2"/>
      <c r="P1107" s="2"/>
      <c r="Q1107" s="2"/>
    </row>
    <row r="1108" spans="1:17" s="6" customFormat="1" x14ac:dyDescent="0.2">
      <c r="A1108" s="10" t="str">
        <f>IF(C1108="","",COUNTIF(A$6:A1107,"&gt;0")+1)</f>
        <v/>
      </c>
      <c r="C1108" s="9"/>
      <c r="E1108" s="7"/>
      <c r="F1108" s="1"/>
      <c r="G1108" s="8"/>
      <c r="H1108" s="2"/>
      <c r="I1108" s="2"/>
      <c r="J1108" s="2"/>
      <c r="K1108" s="2"/>
      <c r="L1108" s="2"/>
      <c r="M1108" s="2"/>
      <c r="N1108" s="2"/>
      <c r="O1108" s="2"/>
      <c r="P1108" s="2"/>
      <c r="Q1108" s="2"/>
    </row>
    <row r="1109" spans="1:17" s="6" customFormat="1" x14ac:dyDescent="0.2">
      <c r="A1109" s="10" t="str">
        <f>IF(C1109="","",COUNTIF(A$6:A1108,"&gt;0")+1)</f>
        <v/>
      </c>
      <c r="C1109" s="9"/>
      <c r="E1109" s="7"/>
      <c r="F1109" s="1"/>
      <c r="G1109" s="8"/>
      <c r="H1109" s="2"/>
      <c r="I1109" s="2"/>
      <c r="J1109" s="2"/>
      <c r="K1109" s="2"/>
      <c r="L1109" s="2"/>
      <c r="M1109" s="2"/>
      <c r="N1109" s="2"/>
      <c r="O1109" s="2"/>
      <c r="P1109" s="2"/>
      <c r="Q1109" s="2"/>
    </row>
    <row r="1110" spans="1:17" s="6" customFormat="1" x14ac:dyDescent="0.2">
      <c r="A1110" s="10" t="str">
        <f>IF(C1110="","",COUNTIF(A$6:A1109,"&gt;0")+1)</f>
        <v/>
      </c>
      <c r="C1110" s="9"/>
      <c r="E1110" s="7"/>
      <c r="F1110" s="1"/>
      <c r="G1110" s="8"/>
      <c r="H1110" s="2"/>
      <c r="I1110" s="2"/>
      <c r="J1110" s="2"/>
      <c r="K1110" s="2"/>
      <c r="L1110" s="2"/>
      <c r="M1110" s="2"/>
      <c r="N1110" s="2"/>
      <c r="O1110" s="2"/>
      <c r="P1110" s="2"/>
      <c r="Q1110" s="2"/>
    </row>
    <row r="1111" spans="1:17" s="6" customFormat="1" x14ac:dyDescent="0.2">
      <c r="A1111" s="10" t="str">
        <f>IF(C1111="","",COUNTIF(A$6:A1110,"&gt;0")+1)</f>
        <v/>
      </c>
      <c r="C1111" s="9"/>
      <c r="E1111" s="7"/>
      <c r="F1111" s="1"/>
      <c r="G1111" s="8"/>
      <c r="H1111" s="2"/>
      <c r="I1111" s="2"/>
      <c r="J1111" s="2"/>
      <c r="K1111" s="2"/>
      <c r="L1111" s="2"/>
      <c r="M1111" s="2"/>
      <c r="N1111" s="2"/>
      <c r="O1111" s="2"/>
      <c r="P1111" s="2"/>
      <c r="Q1111" s="2"/>
    </row>
    <row r="1112" spans="1:17" s="6" customFormat="1" x14ac:dyDescent="0.2">
      <c r="A1112" s="10" t="str">
        <f>IF(C1112="","",COUNTIF(A$6:A1111,"&gt;0")+1)</f>
        <v/>
      </c>
      <c r="C1112" s="9"/>
      <c r="E1112" s="7"/>
      <c r="F1112" s="1"/>
      <c r="G1112" s="8"/>
      <c r="H1112" s="2"/>
      <c r="I1112" s="2"/>
      <c r="J1112" s="2"/>
      <c r="K1112" s="2"/>
      <c r="L1112" s="2"/>
      <c r="M1112" s="2"/>
      <c r="N1112" s="2"/>
      <c r="O1112" s="2"/>
      <c r="P1112" s="2"/>
      <c r="Q1112" s="2"/>
    </row>
    <row r="1113" spans="1:17" s="6" customFormat="1" x14ac:dyDescent="0.2">
      <c r="A1113" s="10" t="str">
        <f>IF(C1113="","",COUNTIF(A$6:A1112,"&gt;0")+1)</f>
        <v/>
      </c>
      <c r="C1113" s="9"/>
      <c r="E1113" s="7"/>
      <c r="F1113" s="1"/>
      <c r="G1113" s="8"/>
      <c r="H1113" s="2"/>
      <c r="I1113" s="2"/>
      <c r="J1113" s="2"/>
      <c r="K1113" s="2"/>
      <c r="L1113" s="2"/>
      <c r="M1113" s="2"/>
      <c r="N1113" s="2"/>
      <c r="O1113" s="2"/>
      <c r="P1113" s="2"/>
      <c r="Q1113" s="2"/>
    </row>
    <row r="1114" spans="1:17" s="6" customFormat="1" x14ac:dyDescent="0.2">
      <c r="A1114" s="10" t="str">
        <f>IF(C1114="","",COUNTIF(A$6:A1113,"&gt;0")+1)</f>
        <v/>
      </c>
      <c r="C1114" s="9"/>
      <c r="E1114" s="7"/>
      <c r="F1114" s="1"/>
      <c r="G1114" s="8"/>
      <c r="H1114" s="2"/>
      <c r="I1114" s="2"/>
      <c r="J1114" s="2"/>
      <c r="K1114" s="2"/>
      <c r="L1114" s="2"/>
      <c r="M1114" s="2"/>
      <c r="N1114" s="2"/>
      <c r="O1114" s="2"/>
      <c r="P1114" s="2"/>
      <c r="Q1114" s="2"/>
    </row>
    <row r="1115" spans="1:17" s="6" customFormat="1" x14ac:dyDescent="0.2">
      <c r="A1115" s="10" t="str">
        <f>IF(C1115="","",COUNTIF(A$6:A1114,"&gt;0")+1)</f>
        <v/>
      </c>
      <c r="C1115" s="9"/>
      <c r="E1115" s="7"/>
      <c r="F1115" s="1"/>
      <c r="G1115" s="8"/>
      <c r="H1115" s="2"/>
      <c r="I1115" s="2"/>
      <c r="J1115" s="2"/>
      <c r="K1115" s="2"/>
      <c r="L1115" s="2"/>
      <c r="M1115" s="2"/>
      <c r="N1115" s="2"/>
      <c r="O1115" s="2"/>
      <c r="P1115" s="2"/>
      <c r="Q1115" s="2"/>
    </row>
    <row r="1116" spans="1:17" s="6" customFormat="1" x14ac:dyDescent="0.2">
      <c r="A1116" s="10" t="str">
        <f>IF(C1116="","",COUNTIF(A$6:A1115,"&gt;0")+1)</f>
        <v/>
      </c>
      <c r="C1116" s="9"/>
      <c r="E1116" s="7"/>
      <c r="F1116" s="1"/>
      <c r="G1116" s="8"/>
      <c r="H1116" s="2"/>
      <c r="I1116" s="2"/>
      <c r="J1116" s="2"/>
      <c r="K1116" s="2"/>
      <c r="L1116" s="2"/>
      <c r="M1116" s="2"/>
      <c r="N1116" s="2"/>
      <c r="O1116" s="2"/>
      <c r="P1116" s="2"/>
      <c r="Q1116" s="2"/>
    </row>
    <row r="1117" spans="1:17" s="6" customFormat="1" x14ac:dyDescent="0.2">
      <c r="A1117" s="10" t="str">
        <f>IF(C1117="","",COUNTIF(A$6:A1116,"&gt;0")+1)</f>
        <v/>
      </c>
      <c r="C1117" s="9"/>
      <c r="E1117" s="7"/>
      <c r="F1117" s="1"/>
      <c r="G1117" s="8"/>
      <c r="H1117" s="2"/>
      <c r="I1117" s="2"/>
      <c r="J1117" s="2"/>
      <c r="K1117" s="2"/>
      <c r="L1117" s="2"/>
      <c r="M1117" s="2"/>
      <c r="N1117" s="2"/>
      <c r="O1117" s="2"/>
      <c r="P1117" s="2"/>
      <c r="Q1117" s="2"/>
    </row>
    <row r="1118" spans="1:17" s="6" customFormat="1" x14ac:dyDescent="0.2">
      <c r="A1118" s="10" t="str">
        <f>IF(C1118="","",COUNTIF(A$6:A1117,"&gt;0")+1)</f>
        <v/>
      </c>
      <c r="C1118" s="9"/>
      <c r="E1118" s="7"/>
      <c r="F1118" s="1"/>
      <c r="G1118" s="8"/>
      <c r="H1118" s="2"/>
      <c r="I1118" s="2"/>
      <c r="J1118" s="2"/>
      <c r="K1118" s="2"/>
      <c r="L1118" s="2"/>
      <c r="M1118" s="2"/>
      <c r="N1118" s="2"/>
      <c r="O1118" s="2"/>
      <c r="P1118" s="2"/>
      <c r="Q1118" s="2"/>
    </row>
    <row r="1119" spans="1:17" s="6" customFormat="1" x14ac:dyDescent="0.2">
      <c r="A1119" s="10" t="str">
        <f>IF(C1119="","",COUNTIF(A$6:A1118,"&gt;0")+1)</f>
        <v/>
      </c>
      <c r="C1119" s="9"/>
      <c r="E1119" s="7"/>
      <c r="F1119" s="1"/>
      <c r="G1119" s="8"/>
      <c r="H1119" s="2"/>
      <c r="I1119" s="2"/>
      <c r="J1119" s="2"/>
      <c r="K1119" s="2"/>
      <c r="L1119" s="2"/>
      <c r="M1119" s="2"/>
      <c r="N1119" s="2"/>
      <c r="O1119" s="2"/>
      <c r="P1119" s="2"/>
      <c r="Q1119" s="2"/>
    </row>
    <row r="1120" spans="1:17" s="6" customFormat="1" x14ac:dyDescent="0.2">
      <c r="A1120" s="10" t="str">
        <f>IF(C1120="","",COUNTIF(A$6:A1119,"&gt;0")+1)</f>
        <v/>
      </c>
      <c r="C1120" s="9"/>
      <c r="E1120" s="7"/>
      <c r="F1120" s="1"/>
      <c r="G1120" s="8"/>
      <c r="H1120" s="2"/>
      <c r="I1120" s="2"/>
      <c r="J1120" s="2"/>
      <c r="K1120" s="2"/>
      <c r="L1120" s="2"/>
      <c r="M1120" s="2"/>
      <c r="N1120" s="2"/>
      <c r="O1120" s="2"/>
      <c r="P1120" s="2"/>
      <c r="Q1120" s="2"/>
    </row>
    <row r="1121" spans="1:17" s="6" customFormat="1" x14ac:dyDescent="0.2">
      <c r="A1121" s="10" t="str">
        <f>IF(C1121="","",COUNTIF(A$6:A1120,"&gt;0")+1)</f>
        <v/>
      </c>
      <c r="C1121" s="9"/>
      <c r="E1121" s="7"/>
      <c r="F1121" s="1"/>
      <c r="G1121" s="8"/>
      <c r="H1121" s="2"/>
      <c r="I1121" s="2"/>
      <c r="J1121" s="2"/>
      <c r="K1121" s="2"/>
      <c r="L1121" s="2"/>
      <c r="M1121" s="2"/>
      <c r="N1121" s="2"/>
      <c r="O1121" s="2"/>
      <c r="P1121" s="2"/>
      <c r="Q1121" s="2"/>
    </row>
    <row r="1122" spans="1:17" s="6" customFormat="1" x14ac:dyDescent="0.2">
      <c r="A1122" s="10" t="str">
        <f>IF(C1122="","",COUNTIF(A$6:A1121,"&gt;0")+1)</f>
        <v/>
      </c>
      <c r="C1122" s="9"/>
      <c r="E1122" s="7"/>
      <c r="F1122" s="1"/>
      <c r="G1122" s="8"/>
      <c r="H1122" s="2"/>
      <c r="I1122" s="2"/>
      <c r="J1122" s="2"/>
      <c r="K1122" s="2"/>
      <c r="L1122" s="2"/>
      <c r="M1122" s="2"/>
      <c r="N1122" s="2"/>
      <c r="O1122" s="2"/>
      <c r="P1122" s="2"/>
      <c r="Q1122" s="2"/>
    </row>
    <row r="1123" spans="1:17" s="6" customFormat="1" x14ac:dyDescent="0.2">
      <c r="A1123" s="10" t="str">
        <f>IF(C1123="","",COUNTIF(A$6:A1122,"&gt;0")+1)</f>
        <v/>
      </c>
      <c r="C1123" s="9"/>
      <c r="E1123" s="7"/>
      <c r="F1123" s="1"/>
      <c r="G1123" s="8"/>
      <c r="H1123" s="2"/>
      <c r="I1123" s="2"/>
      <c r="J1123" s="2"/>
      <c r="K1123" s="2"/>
      <c r="L1123" s="2"/>
      <c r="M1123" s="2"/>
      <c r="N1123" s="2"/>
      <c r="O1123" s="2"/>
      <c r="P1123" s="2"/>
      <c r="Q1123" s="2"/>
    </row>
    <row r="1124" spans="1:17" s="6" customFormat="1" x14ac:dyDescent="0.2">
      <c r="A1124" s="10" t="str">
        <f>IF(C1124="","",COUNTIF(A$6:A1123,"&gt;0")+1)</f>
        <v/>
      </c>
      <c r="C1124" s="9"/>
      <c r="E1124" s="7"/>
      <c r="F1124" s="1"/>
      <c r="G1124" s="8"/>
      <c r="H1124" s="2"/>
      <c r="I1124" s="2"/>
      <c r="J1124" s="2"/>
      <c r="K1124" s="2"/>
      <c r="L1124" s="2"/>
      <c r="M1124" s="2"/>
      <c r="N1124" s="2"/>
      <c r="O1124" s="2"/>
      <c r="P1124" s="2"/>
      <c r="Q1124" s="2"/>
    </row>
    <row r="1125" spans="1:17" s="6" customFormat="1" x14ac:dyDescent="0.2">
      <c r="A1125" s="10" t="str">
        <f>IF(C1125="","",COUNTIF(A$6:A1124,"&gt;0")+1)</f>
        <v/>
      </c>
      <c r="C1125" s="9"/>
      <c r="E1125" s="7"/>
      <c r="F1125" s="1"/>
      <c r="G1125" s="8"/>
      <c r="H1125" s="2"/>
      <c r="I1125" s="2"/>
      <c r="J1125" s="2"/>
      <c r="K1125" s="2"/>
      <c r="L1125" s="2"/>
      <c r="M1125" s="2"/>
      <c r="N1125" s="2"/>
      <c r="O1125" s="2"/>
      <c r="P1125" s="2"/>
      <c r="Q1125" s="2"/>
    </row>
    <row r="1126" spans="1:17" s="6" customFormat="1" x14ac:dyDescent="0.2">
      <c r="A1126" s="10" t="str">
        <f>IF(C1126="","",COUNTIF(A$6:A1125,"&gt;0")+1)</f>
        <v/>
      </c>
      <c r="C1126" s="9"/>
      <c r="E1126" s="7"/>
      <c r="F1126" s="1"/>
      <c r="G1126" s="8"/>
      <c r="H1126" s="2"/>
      <c r="I1126" s="2"/>
      <c r="J1126" s="2"/>
      <c r="K1126" s="2"/>
      <c r="L1126" s="2"/>
      <c r="M1126" s="2"/>
      <c r="N1126" s="2"/>
      <c r="O1126" s="2"/>
      <c r="P1126" s="2"/>
      <c r="Q1126" s="2"/>
    </row>
    <row r="1127" spans="1:17" s="6" customFormat="1" x14ac:dyDescent="0.2">
      <c r="A1127" s="10" t="str">
        <f>IF(C1127="","",COUNTIF(A$6:A1126,"&gt;0")+1)</f>
        <v/>
      </c>
      <c r="C1127" s="9"/>
      <c r="E1127" s="7"/>
      <c r="F1127" s="1"/>
      <c r="G1127" s="8"/>
      <c r="H1127" s="2"/>
      <c r="I1127" s="2"/>
      <c r="J1127" s="2"/>
      <c r="K1127" s="2"/>
      <c r="L1127" s="2"/>
      <c r="M1127" s="2"/>
      <c r="N1127" s="2"/>
      <c r="O1127" s="2"/>
      <c r="P1127" s="2"/>
      <c r="Q1127" s="2"/>
    </row>
    <row r="1128" spans="1:17" s="6" customFormat="1" x14ac:dyDescent="0.2">
      <c r="A1128" s="10" t="str">
        <f>IF(C1128="","",COUNTIF(A$6:A1127,"&gt;0")+1)</f>
        <v/>
      </c>
      <c r="C1128" s="9"/>
      <c r="E1128" s="7"/>
      <c r="F1128" s="1"/>
      <c r="G1128" s="8"/>
      <c r="H1128" s="2"/>
      <c r="I1128" s="2"/>
      <c r="J1128" s="2"/>
      <c r="K1128" s="2"/>
      <c r="L1128" s="2"/>
      <c r="M1128" s="2"/>
      <c r="N1128" s="2"/>
      <c r="O1128" s="2"/>
      <c r="P1128" s="2"/>
      <c r="Q1128" s="2"/>
    </row>
    <row r="1129" spans="1:17" s="6" customFormat="1" x14ac:dyDescent="0.2">
      <c r="A1129" s="10" t="str">
        <f>IF(C1129="","",COUNTIF(A$6:A1128,"&gt;0")+1)</f>
        <v/>
      </c>
      <c r="C1129" s="9"/>
      <c r="E1129" s="7"/>
      <c r="F1129" s="1"/>
      <c r="G1129" s="8"/>
      <c r="H1129" s="2"/>
      <c r="I1129" s="2"/>
      <c r="J1129" s="2"/>
      <c r="K1129" s="2"/>
      <c r="L1129" s="2"/>
      <c r="M1129" s="2"/>
      <c r="N1129" s="2"/>
      <c r="O1129" s="2"/>
      <c r="P1129" s="2"/>
      <c r="Q1129" s="2"/>
    </row>
    <row r="1130" spans="1:17" s="6" customFormat="1" x14ac:dyDescent="0.2">
      <c r="A1130" s="10" t="str">
        <f>IF(C1130="","",COUNTIF(A$6:A1129,"&gt;0")+1)</f>
        <v/>
      </c>
      <c r="C1130" s="9"/>
      <c r="E1130" s="7"/>
      <c r="F1130" s="1"/>
      <c r="G1130" s="8"/>
      <c r="H1130" s="2"/>
      <c r="I1130" s="2"/>
      <c r="J1130" s="2"/>
      <c r="K1130" s="2"/>
      <c r="L1130" s="2"/>
      <c r="M1130" s="2"/>
      <c r="N1130" s="2"/>
      <c r="O1130" s="2"/>
      <c r="P1130" s="2"/>
      <c r="Q1130" s="2"/>
    </row>
    <row r="1131" spans="1:17" s="6" customFormat="1" x14ac:dyDescent="0.2">
      <c r="A1131" s="10" t="str">
        <f>IF(C1131="","",COUNTIF(A$6:A1130,"&gt;0")+1)</f>
        <v/>
      </c>
      <c r="C1131" s="9"/>
      <c r="E1131" s="7"/>
      <c r="F1131" s="1"/>
      <c r="G1131" s="8"/>
      <c r="H1131" s="2"/>
      <c r="I1131" s="2"/>
      <c r="J1131" s="2"/>
      <c r="K1131" s="2"/>
      <c r="L1131" s="2"/>
      <c r="M1131" s="2"/>
      <c r="N1131" s="2"/>
      <c r="O1131" s="2"/>
      <c r="P1131" s="2"/>
      <c r="Q1131" s="2"/>
    </row>
    <row r="1132" spans="1:17" s="6" customFormat="1" x14ac:dyDescent="0.2">
      <c r="A1132" s="10" t="str">
        <f>IF(C1132="","",COUNTIF(A$6:A1131,"&gt;0")+1)</f>
        <v/>
      </c>
      <c r="C1132" s="9"/>
      <c r="E1132" s="7"/>
      <c r="F1132" s="1"/>
      <c r="G1132" s="8"/>
      <c r="H1132" s="2"/>
      <c r="I1132" s="2"/>
      <c r="J1132" s="2"/>
      <c r="K1132" s="2"/>
      <c r="L1132" s="2"/>
      <c r="M1132" s="2"/>
      <c r="N1132" s="2"/>
      <c r="O1132" s="2"/>
      <c r="P1132" s="2"/>
      <c r="Q1132" s="2"/>
    </row>
    <row r="1133" spans="1:17" s="6" customFormat="1" x14ac:dyDescent="0.2">
      <c r="A1133" s="10" t="str">
        <f>IF(C1133="","",COUNTIF(A$6:A1132,"&gt;0")+1)</f>
        <v/>
      </c>
      <c r="C1133" s="9"/>
      <c r="E1133" s="7"/>
      <c r="F1133" s="1"/>
      <c r="G1133" s="8"/>
      <c r="H1133" s="2"/>
      <c r="I1133" s="2"/>
      <c r="J1133" s="2"/>
      <c r="K1133" s="2"/>
      <c r="L1133" s="2"/>
      <c r="M1133" s="2"/>
      <c r="N1133" s="2"/>
      <c r="O1133" s="2"/>
      <c r="P1133" s="2"/>
      <c r="Q1133" s="2"/>
    </row>
    <row r="1134" spans="1:17" s="6" customFormat="1" x14ac:dyDescent="0.2">
      <c r="A1134" s="10" t="str">
        <f>IF(C1134="","",COUNTIF(A$6:A1133,"&gt;0")+1)</f>
        <v/>
      </c>
      <c r="C1134" s="9"/>
      <c r="E1134" s="7"/>
      <c r="F1134" s="1"/>
      <c r="G1134" s="8"/>
      <c r="H1134" s="2"/>
      <c r="I1134" s="2"/>
      <c r="J1134" s="2"/>
      <c r="K1134" s="2"/>
      <c r="L1134" s="2"/>
      <c r="M1134" s="2"/>
      <c r="N1134" s="2"/>
      <c r="O1134" s="2"/>
      <c r="P1134" s="2"/>
      <c r="Q1134" s="2"/>
    </row>
    <row r="1135" spans="1:17" s="6" customFormat="1" x14ac:dyDescent="0.2">
      <c r="A1135" s="10" t="str">
        <f>IF(C1135="","",COUNTIF(A$6:A1134,"&gt;0")+1)</f>
        <v/>
      </c>
      <c r="C1135" s="9"/>
      <c r="E1135" s="7"/>
      <c r="F1135" s="1"/>
      <c r="G1135" s="8"/>
      <c r="H1135" s="2"/>
      <c r="I1135" s="2"/>
      <c r="J1135" s="2"/>
      <c r="K1135" s="2"/>
      <c r="L1135" s="2"/>
      <c r="M1135" s="2"/>
      <c r="N1135" s="2"/>
      <c r="O1135" s="2"/>
      <c r="P1135" s="2"/>
      <c r="Q1135" s="2"/>
    </row>
    <row r="1136" spans="1:17" s="6" customFormat="1" x14ac:dyDescent="0.2">
      <c r="A1136" s="10" t="str">
        <f>IF(C1136="","",COUNTIF(A$6:A1135,"&gt;0")+1)</f>
        <v/>
      </c>
      <c r="C1136" s="9"/>
      <c r="E1136" s="7"/>
      <c r="F1136" s="1"/>
      <c r="G1136" s="8"/>
      <c r="H1136" s="2"/>
      <c r="I1136" s="2"/>
      <c r="J1136" s="2"/>
      <c r="K1136" s="2"/>
      <c r="L1136" s="2"/>
      <c r="M1136" s="2"/>
      <c r="N1136" s="2"/>
      <c r="O1136" s="2"/>
      <c r="P1136" s="2"/>
      <c r="Q1136" s="2"/>
    </row>
    <row r="1137" spans="1:17" s="6" customFormat="1" x14ac:dyDescent="0.2">
      <c r="A1137" s="10" t="str">
        <f>IF(C1137="","",COUNTIF(A$6:A1136,"&gt;0")+1)</f>
        <v/>
      </c>
      <c r="C1137" s="9"/>
      <c r="E1137" s="7"/>
      <c r="F1137" s="1"/>
      <c r="G1137" s="8"/>
      <c r="H1137" s="2"/>
      <c r="I1137" s="2"/>
      <c r="J1137" s="2"/>
      <c r="K1137" s="2"/>
      <c r="L1137" s="2"/>
      <c r="M1137" s="2"/>
      <c r="N1137" s="2"/>
      <c r="O1137" s="2"/>
      <c r="P1137" s="2"/>
      <c r="Q1137" s="2"/>
    </row>
  </sheetData>
  <autoFilter ref="F4:F6" xr:uid="{00000000-0009-0000-0000-000003000000}"/>
  <mergeCells count="3">
    <mergeCell ref="B1:E1"/>
    <mergeCell ref="B2:E2"/>
    <mergeCell ref="B3:E3"/>
  </mergeCells>
  <pageMargins left="0.70866141732283472" right="0.70866141732283472" top="0.59055118110236227" bottom="0.39370078740157483" header="0.19685039370078741" footer="0.19685039370078741"/>
  <pageSetup paperSize="9" scale="91" fitToHeight="10" orientation="landscape" r:id="rId1"/>
  <headerFooter>
    <oddHeader>&amp;C&amp;"Arial CE,Tučné"&amp;20&amp;A</oddHeader>
    <oddFooter>&amp;C&amp;A
&amp;Rlist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3C23C-D1F7-4600-A6D3-37A25C5C69D4}">
  <dimension ref="A1:Q1122"/>
  <sheetViews>
    <sheetView view="pageBreakPreview" zoomScale="115" zoomScaleNormal="100" zoomScaleSheetLayoutView="115" zoomScalePageLayoutView="85" workbookViewId="0">
      <pane ySplit="4" topLeftCell="A5" activePane="bottomLeft" state="frozen"/>
      <selection activeCell="E72" sqref="E72"/>
      <selection pane="bottomLeft" activeCell="E28" sqref="E28"/>
    </sheetView>
  </sheetViews>
  <sheetFormatPr defaultRowHeight="12.75" x14ac:dyDescent="0.2"/>
  <cols>
    <col min="1" max="1" width="7.42578125" style="10" bestFit="1" customWidth="1"/>
    <col min="2" max="2" width="20.5703125" style="6" customWidth="1"/>
    <col min="3" max="3" width="5.7109375" style="9" bestFit="1" customWidth="1"/>
    <col min="4" max="4" width="4" style="6" bestFit="1" customWidth="1"/>
    <col min="5" max="5" width="70.140625" style="7" customWidth="1"/>
    <col min="6" max="6" width="16.28515625" style="1" bestFit="1" customWidth="1"/>
    <col min="7" max="7" width="20.42578125" style="8" customWidth="1"/>
    <col min="8" max="9" width="17.85546875" style="2" customWidth="1"/>
    <col min="10" max="10" width="8.28515625" style="2" customWidth="1"/>
    <col min="11" max="11" width="78.28515625" style="2" customWidth="1"/>
    <col min="12" max="12" width="10.140625" style="2" customWidth="1"/>
    <col min="13" max="13" width="12.140625" style="2" customWidth="1"/>
    <col min="14" max="14" width="10" style="2" customWidth="1"/>
    <col min="15" max="15" width="10.28515625" style="2" customWidth="1"/>
    <col min="16" max="16" width="8.28515625" style="2" customWidth="1"/>
    <col min="17" max="17" width="25.85546875" style="2" customWidth="1"/>
    <col min="18" max="16384" width="9.140625" style="2"/>
  </cols>
  <sheetData>
    <row r="1" spans="1:17" ht="15" x14ac:dyDescent="0.2">
      <c r="A1" s="43" t="s">
        <v>38</v>
      </c>
      <c r="B1" s="181" t="str">
        <f>'Titulni list'!D44</f>
        <v>Synthesia Ry43 Návrh kabeláží a kabelových tras, demontáže</v>
      </c>
      <c r="C1" s="182"/>
      <c r="D1" s="182"/>
      <c r="E1" s="182"/>
      <c r="F1" s="43" t="s">
        <v>41</v>
      </c>
      <c r="G1" s="44">
        <f>IF('Titulni list'!C38="",IF('Titulni list'!C39="",IF('Titulni list'!C40="",IF('Titulni list'!C41="",'Titulni list'!C42,'Titulni list'!C41),'Titulni list'!C40),'Titulni list'!C39),'Titulni list'!C38)</f>
        <v>46145</v>
      </c>
    </row>
    <row r="2" spans="1:17" ht="15" x14ac:dyDescent="0.2">
      <c r="A2" s="33" t="s">
        <v>39</v>
      </c>
      <c r="B2" s="183" t="str">
        <f>'Titulni list'!D46</f>
        <v xml:space="preserve">ELA, MaR </v>
      </c>
      <c r="C2" s="178"/>
      <c r="D2" s="178"/>
      <c r="E2" s="178"/>
      <c r="F2" s="33" t="s">
        <v>42</v>
      </c>
      <c r="G2" s="37" t="str">
        <f ca="1">'Titulni list'!F52</f>
        <v>26013-A4-011-EPA</v>
      </c>
    </row>
    <row r="3" spans="1:17" ht="15.75" thickBot="1" x14ac:dyDescent="0.25">
      <c r="A3" s="33" t="s">
        <v>40</v>
      </c>
      <c r="B3" s="184" t="str">
        <f>'Titulni list'!F49</f>
        <v>Technicko-obchodní specifikace</v>
      </c>
      <c r="C3" s="185"/>
      <c r="D3" s="185"/>
      <c r="E3" s="185"/>
      <c r="F3" s="34" t="s">
        <v>22</v>
      </c>
      <c r="G3" s="38" t="str">
        <f>'Titulni list'!H52</f>
        <v>1</v>
      </c>
    </row>
    <row r="4" spans="1:17" s="36" customFormat="1" ht="12" customHeight="1" x14ac:dyDescent="0.2">
      <c r="A4" s="40" t="s">
        <v>11</v>
      </c>
      <c r="B4" s="35" t="s">
        <v>0</v>
      </c>
      <c r="C4" s="35" t="s">
        <v>1</v>
      </c>
      <c r="D4" s="35" t="s">
        <v>7</v>
      </c>
      <c r="E4" s="39" t="s">
        <v>2</v>
      </c>
      <c r="F4" s="35" t="s">
        <v>3</v>
      </c>
      <c r="G4" s="35" t="s">
        <v>5</v>
      </c>
    </row>
    <row r="5" spans="1:17" x14ac:dyDescent="0.2">
      <c r="A5" s="10" t="str">
        <f>IF(C5="","","EL"&amp;#REF!)</f>
        <v/>
      </c>
    </row>
    <row r="6" spans="1:17" ht="12.75" customHeight="1" x14ac:dyDescent="0.25">
      <c r="A6" s="83"/>
      <c r="B6" s="84"/>
      <c r="C6" s="85"/>
      <c r="D6" s="84"/>
      <c r="E6" s="110" t="s">
        <v>89</v>
      </c>
      <c r="F6" s="86"/>
      <c r="G6" s="87"/>
      <c r="H6" s="63"/>
      <c r="I6" s="63"/>
      <c r="J6" s="63"/>
      <c r="K6" s="64"/>
      <c r="P6" s="64"/>
    </row>
    <row r="7" spans="1:17" ht="12.75" customHeight="1" x14ac:dyDescent="0.25">
      <c r="A7" s="88"/>
      <c r="B7" s="12"/>
      <c r="C7" s="32"/>
      <c r="D7" s="12"/>
      <c r="E7" s="13"/>
      <c r="F7" s="31"/>
      <c r="G7" s="62"/>
      <c r="H7" s="63"/>
      <c r="I7" s="63"/>
      <c r="J7" s="63"/>
      <c r="K7" s="64"/>
      <c r="P7" s="64"/>
    </row>
    <row r="8" spans="1:17" s="6" customFormat="1" x14ac:dyDescent="0.2">
      <c r="A8" s="10">
        <f>IF(C8="","",COUNTIF(A$6:A7,"&gt;0")+1)</f>
        <v>1</v>
      </c>
      <c r="C8" s="89">
        <v>3</v>
      </c>
      <c r="D8" s="15" t="s">
        <v>9</v>
      </c>
      <c r="E8" s="107" t="s">
        <v>83</v>
      </c>
      <c r="F8" s="1"/>
      <c r="G8" s="90" t="s">
        <v>90</v>
      </c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s="6" customFormat="1" x14ac:dyDescent="0.2">
      <c r="A9" s="10" t="str">
        <f>IF(C9="","",COUNTIF(A$6:A7,"&gt;0")+1)</f>
        <v/>
      </c>
      <c r="C9" s="89"/>
      <c r="D9" s="15"/>
      <c r="E9" s="91"/>
      <c r="F9" s="92"/>
      <c r="G9" s="90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s="6" customFormat="1" x14ac:dyDescent="0.2">
      <c r="A10" s="10" t="str">
        <f>IF(C10="","",COUNTIF(A$6:A9,"&gt;0")+1)</f>
        <v/>
      </c>
      <c r="C10" s="9"/>
      <c r="E10" s="7"/>
      <c r="F10" s="1"/>
      <c r="G10" s="8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s="6" customFormat="1" x14ac:dyDescent="0.2">
      <c r="A11" s="10" t="str">
        <f>IF(C11="","",COUNTIF(A$6:A10,"&gt;0")+1)</f>
        <v/>
      </c>
      <c r="C11" s="9"/>
      <c r="E11" s="7"/>
      <c r="F11" s="1"/>
      <c r="G11" s="8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s="6" customFormat="1" x14ac:dyDescent="0.2">
      <c r="A12" s="10" t="str">
        <f>IF(C12="","",COUNTIF(A$6:A11,"&gt;0")+1)</f>
        <v/>
      </c>
      <c r="C12" s="9"/>
      <c r="E12" s="7"/>
      <c r="F12" s="1"/>
      <c r="G12" s="8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s="6" customFormat="1" x14ac:dyDescent="0.2">
      <c r="A13" s="10" t="str">
        <f>IF(C13="","",COUNTIF(A$6:A12,"&gt;0")+1)</f>
        <v/>
      </c>
      <c r="C13" s="9"/>
      <c r="E13" s="7"/>
      <c r="F13" s="1"/>
      <c r="G13" s="8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s="6" customFormat="1" x14ac:dyDescent="0.2">
      <c r="A14" s="10" t="str">
        <f>IF(C14="","",COUNTIF(A$6:A13,"&gt;0")+1)</f>
        <v/>
      </c>
      <c r="C14" s="9"/>
      <c r="E14" s="7"/>
      <c r="F14" s="1"/>
      <c r="G14" s="8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s="6" customFormat="1" x14ac:dyDescent="0.2">
      <c r="A15" s="10" t="str">
        <f>IF(C15="","",COUNTIF(A$6:A14,"&gt;0")+1)</f>
        <v/>
      </c>
      <c r="C15" s="9"/>
      <c r="E15" s="7"/>
      <c r="F15" s="1"/>
      <c r="G15" s="8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s="6" customFormat="1" x14ac:dyDescent="0.2">
      <c r="A16" s="10" t="str">
        <f>IF(C16="","",COUNTIF(A$6:A15,"&gt;0")+1)</f>
        <v/>
      </c>
      <c r="C16" s="9"/>
      <c r="E16" s="7"/>
      <c r="F16" s="1"/>
      <c r="G16" s="8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6" customFormat="1" x14ac:dyDescent="0.2">
      <c r="A17" s="10" t="str">
        <f>IF(C17="","",COUNTIF(A$6:A16,"&gt;0")+1)</f>
        <v/>
      </c>
      <c r="C17" s="9"/>
      <c r="E17" s="7"/>
      <c r="F17" s="1"/>
      <c r="G17" s="8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6" customFormat="1" x14ac:dyDescent="0.2">
      <c r="A18" s="10" t="str">
        <f>IF(C18="","",COUNTIF(A$6:A17,"&gt;0")+1)</f>
        <v/>
      </c>
      <c r="C18" s="9"/>
      <c r="E18" s="7"/>
      <c r="F18" s="1"/>
      <c r="G18" s="8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s="6" customFormat="1" x14ac:dyDescent="0.2">
      <c r="A19" s="10" t="str">
        <f>IF(C19="","",COUNTIF(A$6:A18,"&gt;0")+1)</f>
        <v/>
      </c>
      <c r="C19" s="9"/>
      <c r="E19" s="7"/>
      <c r="F19" s="1"/>
      <c r="G19" s="8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s="6" customFormat="1" x14ac:dyDescent="0.2">
      <c r="A20" s="10" t="str">
        <f>IF(C20="","",COUNTIF(A$6:A19,"&gt;0")+1)</f>
        <v/>
      </c>
      <c r="C20" s="9"/>
      <c r="E20" s="7"/>
      <c r="F20" s="1"/>
      <c r="G20" s="8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s="6" customFormat="1" x14ac:dyDescent="0.2">
      <c r="A21" s="10" t="str">
        <f>IF(C21="","",COUNTIF(A$6:A20,"&gt;0")+1)</f>
        <v/>
      </c>
      <c r="C21" s="9"/>
      <c r="E21" s="7"/>
      <c r="F21" s="1"/>
      <c r="G21" s="8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s="6" customFormat="1" x14ac:dyDescent="0.2">
      <c r="A22" s="10" t="str">
        <f>IF(C22="","",COUNTIF(A$6:A21,"&gt;0")+1)</f>
        <v/>
      </c>
      <c r="C22" s="9"/>
      <c r="E22" s="7"/>
      <c r="F22" s="1"/>
      <c r="G22" s="8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s="6" customFormat="1" x14ac:dyDescent="0.2">
      <c r="A23" s="10" t="str">
        <f>IF(C23="","",COUNTIF(A$6:A22,"&gt;0")+1)</f>
        <v/>
      </c>
      <c r="C23" s="9"/>
      <c r="E23" s="7"/>
      <c r="F23" s="1"/>
      <c r="G23" s="8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s="6" customFormat="1" x14ac:dyDescent="0.2">
      <c r="A24" s="10" t="str">
        <f>IF(C24="","",COUNTIF(A$6:A23,"&gt;0")+1)</f>
        <v/>
      </c>
      <c r="C24" s="9"/>
      <c r="E24" s="7"/>
      <c r="F24" s="1"/>
      <c r="G24" s="8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s="6" customFormat="1" x14ac:dyDescent="0.2">
      <c r="A25" s="10" t="str">
        <f>IF(C25="","",COUNTIF(A$6:A24,"&gt;0")+1)</f>
        <v/>
      </c>
      <c r="C25" s="9"/>
      <c r="E25" s="7"/>
      <c r="F25" s="1"/>
      <c r="G25" s="8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s="6" customFormat="1" x14ac:dyDescent="0.2">
      <c r="A26" s="10" t="str">
        <f>IF(C26="","",COUNTIF(A$6:A25,"&gt;0")+1)</f>
        <v/>
      </c>
      <c r="C26" s="9"/>
      <c r="E26" s="7"/>
      <c r="F26" s="1"/>
      <c r="G26" s="8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s="6" customFormat="1" x14ac:dyDescent="0.2">
      <c r="A27" s="10" t="str">
        <f>IF(C27="","",COUNTIF(A$6:A26,"&gt;0")+1)</f>
        <v/>
      </c>
      <c r="C27" s="9"/>
      <c r="E27" s="7"/>
      <c r="F27" s="1"/>
      <c r="G27" s="8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s="6" customFormat="1" x14ac:dyDescent="0.2">
      <c r="A28" s="10" t="str">
        <f>IF(C28="","",COUNTIF(A$6:A27,"&gt;0")+1)</f>
        <v/>
      </c>
      <c r="C28" s="9"/>
      <c r="E28" s="7"/>
      <c r="F28" s="1"/>
      <c r="G28" s="8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s="6" customFormat="1" x14ac:dyDescent="0.2">
      <c r="A29" s="10" t="str">
        <f>IF(C29="","",COUNTIF(A$6:A28,"&gt;0")+1)</f>
        <v/>
      </c>
      <c r="C29" s="9"/>
      <c r="E29" s="7"/>
      <c r="F29" s="1"/>
      <c r="G29" s="8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s="6" customFormat="1" x14ac:dyDescent="0.2">
      <c r="A30" s="10" t="str">
        <f>IF(C30="","",COUNTIF(A$6:A29,"&gt;0")+1)</f>
        <v/>
      </c>
      <c r="C30" s="9"/>
      <c r="E30" s="7"/>
      <c r="F30" s="1"/>
      <c r="G30" s="8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s="6" customFormat="1" x14ac:dyDescent="0.2">
      <c r="A31" s="10" t="str">
        <f>IF(C31="","",COUNTIF(A$6:A30,"&gt;0")+1)</f>
        <v/>
      </c>
      <c r="C31" s="9"/>
      <c r="E31" s="7"/>
      <c r="F31" s="1"/>
      <c r="G31" s="8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s="6" customFormat="1" x14ac:dyDescent="0.2">
      <c r="A32" s="10" t="str">
        <f>IF(C32="","",COUNTIF(A$6:A31,"&gt;0")+1)</f>
        <v/>
      </c>
      <c r="C32" s="9"/>
      <c r="E32" s="7"/>
      <c r="F32" s="1"/>
      <c r="G32" s="8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s="6" customFormat="1" x14ac:dyDescent="0.2">
      <c r="A33" s="10" t="str">
        <f>IF(C33="","",COUNTIF(A$6:A32,"&gt;0")+1)</f>
        <v/>
      </c>
      <c r="C33" s="9"/>
      <c r="E33" s="7"/>
      <c r="F33" s="1"/>
      <c r="G33" s="8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s="6" customFormat="1" x14ac:dyDescent="0.2">
      <c r="A34" s="10" t="str">
        <f>IF(C34="","",COUNTIF(A$6:A33,"&gt;0")+1)</f>
        <v/>
      </c>
      <c r="C34" s="9"/>
      <c r="E34" s="7"/>
      <c r="F34" s="1"/>
      <c r="G34" s="8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s="6" customFormat="1" x14ac:dyDescent="0.2">
      <c r="A35" s="10" t="str">
        <f>IF(C35="","",COUNTIF(A$6:A34,"&gt;0")+1)</f>
        <v/>
      </c>
      <c r="C35" s="9"/>
      <c r="E35" s="7"/>
      <c r="F35" s="1"/>
      <c r="G35" s="8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s="6" customFormat="1" x14ac:dyDescent="0.2">
      <c r="A36" s="10" t="str">
        <f>IF(C36="","",COUNTIF(A$6:A35,"&gt;0")+1)</f>
        <v/>
      </c>
      <c r="C36" s="9"/>
      <c r="E36" s="7"/>
      <c r="F36" s="1"/>
      <c r="G36" s="8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s="6" customFormat="1" x14ac:dyDescent="0.2">
      <c r="A37" s="10" t="str">
        <f>IF(C37="","",COUNTIF(A$6:A36,"&gt;0")+1)</f>
        <v/>
      </c>
      <c r="C37" s="9"/>
      <c r="E37" s="7"/>
      <c r="F37" s="1"/>
      <c r="G37" s="8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s="6" customFormat="1" x14ac:dyDescent="0.2">
      <c r="A38" s="10" t="str">
        <f>IF(C38="","",COUNTIF(A$6:A37,"&gt;0")+1)</f>
        <v/>
      </c>
      <c r="C38" s="9"/>
      <c r="E38" s="7"/>
      <c r="F38" s="1"/>
      <c r="G38" s="8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s="6" customFormat="1" x14ac:dyDescent="0.2">
      <c r="A39" s="10" t="str">
        <f>IF(C39="","",COUNTIF(A$6:A38,"&gt;0")+1)</f>
        <v/>
      </c>
      <c r="C39" s="9"/>
      <c r="E39" s="7"/>
      <c r="F39" s="1"/>
      <c r="G39" s="8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s="6" customFormat="1" x14ac:dyDescent="0.2">
      <c r="A40" s="10" t="str">
        <f>IF(C40="","",COUNTIF(A$6:A39,"&gt;0")+1)</f>
        <v/>
      </c>
      <c r="C40" s="9"/>
      <c r="E40" s="7"/>
      <c r="F40" s="1"/>
      <c r="G40" s="8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s="6" customFormat="1" x14ac:dyDescent="0.2">
      <c r="A41" s="10" t="str">
        <f>IF(C41="","",COUNTIF(A$6:A40,"&gt;0")+1)</f>
        <v/>
      </c>
      <c r="C41" s="9"/>
      <c r="E41" s="7"/>
      <c r="F41" s="1"/>
      <c r="G41" s="8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s="6" customFormat="1" x14ac:dyDescent="0.2">
      <c r="A42" s="10" t="str">
        <f>IF(C42="","",COUNTIF(A$6:A41,"&gt;0")+1)</f>
        <v/>
      </c>
      <c r="C42" s="9"/>
      <c r="E42" s="7"/>
      <c r="F42" s="1"/>
      <c r="G42" s="8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s="6" customFormat="1" x14ac:dyDescent="0.2">
      <c r="A43" s="10" t="str">
        <f>IF(C43="","",COUNTIF(A$6:A42,"&gt;0")+1)</f>
        <v/>
      </c>
      <c r="C43" s="9"/>
      <c r="E43" s="7"/>
      <c r="F43" s="1"/>
      <c r="G43" s="8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s="6" customFormat="1" x14ac:dyDescent="0.2">
      <c r="A44" s="10" t="str">
        <f>IF(C44="","",COUNTIF(A$6:A43,"&gt;0")+1)</f>
        <v/>
      </c>
      <c r="C44" s="9"/>
      <c r="E44" s="7"/>
      <c r="F44" s="1"/>
      <c r="G44" s="8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s="6" customFormat="1" x14ac:dyDescent="0.2">
      <c r="A45" s="10" t="str">
        <f>IF(C45="","",COUNTIF(A$6:A44,"&gt;0")+1)</f>
        <v/>
      </c>
      <c r="C45" s="9"/>
      <c r="E45" s="7"/>
      <c r="F45" s="1"/>
      <c r="G45" s="8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s="6" customFormat="1" x14ac:dyDescent="0.2">
      <c r="A46" s="10" t="str">
        <f>IF(C46="","",COUNTIF(A$6:A45,"&gt;0")+1)</f>
        <v/>
      </c>
      <c r="C46" s="9"/>
      <c r="E46" s="7"/>
      <c r="F46" s="1"/>
      <c r="G46" s="8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s="6" customFormat="1" x14ac:dyDescent="0.2">
      <c r="A47" s="10" t="str">
        <f>IF(C47="","",COUNTIF(A$6:A46,"&gt;0")+1)</f>
        <v/>
      </c>
      <c r="C47" s="9"/>
      <c r="E47" s="7"/>
      <c r="F47" s="1"/>
      <c r="G47" s="8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s="6" customFormat="1" x14ac:dyDescent="0.2">
      <c r="A48" s="10" t="str">
        <f>IF(C48="","",COUNTIF(A$6:A47,"&gt;0")+1)</f>
        <v/>
      </c>
      <c r="C48" s="9"/>
      <c r="E48" s="7"/>
      <c r="F48" s="1"/>
      <c r="G48" s="8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s="6" customFormat="1" x14ac:dyDescent="0.2">
      <c r="A49" s="10" t="str">
        <f>IF(C49="","",COUNTIF(A$6:A48,"&gt;0")+1)</f>
        <v/>
      </c>
      <c r="C49" s="9"/>
      <c r="E49" s="7"/>
      <c r="F49" s="1"/>
      <c r="G49" s="8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s="6" customFormat="1" x14ac:dyDescent="0.2">
      <c r="A50" s="10" t="str">
        <f>IF(C50="","",COUNTIF(A$6:A49,"&gt;0")+1)</f>
        <v/>
      </c>
      <c r="C50" s="9"/>
      <c r="E50" s="7"/>
      <c r="F50" s="1"/>
      <c r="G50" s="8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s="6" customFormat="1" x14ac:dyDescent="0.2">
      <c r="A51" s="10" t="str">
        <f>IF(C51="","",COUNTIF(A$6:A50,"&gt;0")+1)</f>
        <v/>
      </c>
      <c r="C51" s="9"/>
      <c r="E51" s="7"/>
      <c r="F51" s="1"/>
      <c r="G51" s="8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s="6" customFormat="1" x14ac:dyDescent="0.2">
      <c r="A52" s="10" t="str">
        <f>IF(C52="","",COUNTIF(A$6:A51,"&gt;0")+1)</f>
        <v/>
      </c>
      <c r="C52" s="9"/>
      <c r="E52" s="7"/>
      <c r="F52" s="1"/>
      <c r="G52" s="8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s="6" customFormat="1" x14ac:dyDescent="0.2">
      <c r="A53" s="10" t="str">
        <f>IF(C53="","",COUNTIF(A$6:A52,"&gt;0")+1)</f>
        <v/>
      </c>
      <c r="C53" s="9"/>
      <c r="E53" s="7"/>
      <c r="F53" s="1"/>
      <c r="G53" s="8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s="6" customFormat="1" x14ac:dyDescent="0.2">
      <c r="A54" s="10" t="str">
        <f>IF(C54="","",COUNTIF(A$6:A53,"&gt;0")+1)</f>
        <v/>
      </c>
      <c r="C54" s="9"/>
      <c r="E54" s="7"/>
      <c r="F54" s="1"/>
      <c r="G54" s="8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s="6" customFormat="1" x14ac:dyDescent="0.2">
      <c r="A55" s="10" t="str">
        <f>IF(C55="","",COUNTIF(A$6:A54,"&gt;0")+1)</f>
        <v/>
      </c>
      <c r="C55" s="9"/>
      <c r="E55" s="7"/>
      <c r="F55" s="1"/>
      <c r="G55" s="8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s="6" customFormat="1" x14ac:dyDescent="0.2">
      <c r="A56" s="10" t="str">
        <f>IF(C56="","",COUNTIF(A$6:A55,"&gt;0")+1)</f>
        <v/>
      </c>
      <c r="C56" s="9"/>
      <c r="E56" s="7"/>
      <c r="F56" s="1"/>
      <c r="G56" s="8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s="6" customFormat="1" x14ac:dyDescent="0.2">
      <c r="A57" s="10" t="str">
        <f>IF(C57="","",COUNTIF(A$6:A56,"&gt;0")+1)</f>
        <v/>
      </c>
      <c r="C57" s="9"/>
      <c r="E57" s="7"/>
      <c r="F57" s="1"/>
      <c r="G57" s="8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s="6" customFormat="1" x14ac:dyDescent="0.2">
      <c r="A58" s="10" t="str">
        <f>IF(C58="","",COUNTIF(A$6:A57,"&gt;0")+1)</f>
        <v/>
      </c>
      <c r="C58" s="9"/>
      <c r="E58" s="7"/>
      <c r="F58" s="1"/>
      <c r="G58" s="8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s="6" customFormat="1" x14ac:dyDescent="0.2">
      <c r="A59" s="10" t="str">
        <f>IF(C59="","",COUNTIF(A$6:A58,"&gt;0")+1)</f>
        <v/>
      </c>
      <c r="C59" s="9"/>
      <c r="E59" s="7"/>
      <c r="F59" s="1"/>
      <c r="G59" s="8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s="6" customFormat="1" x14ac:dyDescent="0.2">
      <c r="A60" s="10" t="str">
        <f>IF(C60="","",COUNTIF(A$6:A59,"&gt;0")+1)</f>
        <v/>
      </c>
      <c r="C60" s="9"/>
      <c r="E60" s="7"/>
      <c r="F60" s="1"/>
      <c r="G60" s="8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s="6" customFormat="1" x14ac:dyDescent="0.2">
      <c r="A61" s="10" t="str">
        <f>IF(C61="","",COUNTIF(A$6:A60,"&gt;0")+1)</f>
        <v/>
      </c>
      <c r="C61" s="9"/>
      <c r="E61" s="7"/>
      <c r="F61" s="1"/>
      <c r="G61" s="8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s="6" customFormat="1" x14ac:dyDescent="0.2">
      <c r="A62" s="10" t="str">
        <f>IF(C62="","",COUNTIF(A$6:A61,"&gt;0")+1)</f>
        <v/>
      </c>
      <c r="C62" s="9"/>
      <c r="E62" s="7"/>
      <c r="F62" s="1"/>
      <c r="G62" s="8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s="6" customFormat="1" x14ac:dyDescent="0.2">
      <c r="A63" s="10" t="str">
        <f>IF(C63="","",COUNTIF(A$6:A62,"&gt;0")+1)</f>
        <v/>
      </c>
      <c r="C63" s="9"/>
      <c r="E63" s="7"/>
      <c r="F63" s="1"/>
      <c r="G63" s="8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s="6" customFormat="1" x14ac:dyDescent="0.2">
      <c r="A64" s="10" t="str">
        <f>IF(C64="","",COUNTIF(A$6:A63,"&gt;0")+1)</f>
        <v/>
      </c>
      <c r="C64" s="9"/>
      <c r="E64" s="7"/>
      <c r="F64" s="1"/>
      <c r="G64" s="8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s="6" customFormat="1" x14ac:dyDescent="0.2">
      <c r="A65" s="10" t="str">
        <f>IF(C65="","",COUNTIF(A$6:A64,"&gt;0")+1)</f>
        <v/>
      </c>
      <c r="C65" s="9"/>
      <c r="E65" s="7"/>
      <c r="F65" s="1"/>
      <c r="G65" s="8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s="6" customFormat="1" x14ac:dyDescent="0.2">
      <c r="A66" s="10" t="str">
        <f>IF(C66="","",COUNTIF(A$6:A65,"&gt;0")+1)</f>
        <v/>
      </c>
      <c r="C66" s="9"/>
      <c r="E66" s="7"/>
      <c r="F66" s="1"/>
      <c r="G66" s="8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s="6" customFormat="1" x14ac:dyDescent="0.2">
      <c r="A67" s="10" t="str">
        <f>IF(C67="","",COUNTIF(A$6:A66,"&gt;0")+1)</f>
        <v/>
      </c>
      <c r="C67" s="9"/>
      <c r="E67" s="7"/>
      <c r="F67" s="1"/>
      <c r="G67" s="8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s="6" customFormat="1" x14ac:dyDescent="0.2">
      <c r="A68" s="10" t="str">
        <f>IF(C68="","",COUNTIF(A$6:A67,"&gt;0")+1)</f>
        <v/>
      </c>
      <c r="C68" s="9"/>
      <c r="E68" s="7"/>
      <c r="F68" s="1"/>
      <c r="G68" s="8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s="6" customFormat="1" x14ac:dyDescent="0.2">
      <c r="A69" s="10" t="str">
        <f>IF(C69="","",COUNTIF(A$6:A68,"&gt;0")+1)</f>
        <v/>
      </c>
      <c r="C69" s="9"/>
      <c r="E69" s="7"/>
      <c r="F69" s="1"/>
      <c r="G69" s="8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s="6" customFormat="1" x14ac:dyDescent="0.2">
      <c r="A70" s="10" t="str">
        <f>IF(C70="","",COUNTIF(A$6:A69,"&gt;0")+1)</f>
        <v/>
      </c>
      <c r="C70" s="9"/>
      <c r="E70" s="7"/>
      <c r="F70" s="1"/>
      <c r="G70" s="8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s="6" customFormat="1" x14ac:dyDescent="0.2">
      <c r="A71" s="10" t="str">
        <f>IF(C71="","",COUNTIF(A$6:A70,"&gt;0")+1)</f>
        <v/>
      </c>
      <c r="C71" s="9"/>
      <c r="E71" s="7"/>
      <c r="F71" s="1"/>
      <c r="G71" s="8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s="6" customFormat="1" x14ac:dyDescent="0.2">
      <c r="A72" s="10" t="str">
        <f>IF(C72="","",COUNTIF(A$6:A71,"&gt;0")+1)</f>
        <v/>
      </c>
      <c r="C72" s="9"/>
      <c r="E72" s="7"/>
      <c r="F72" s="1"/>
      <c r="G72" s="8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s="6" customFormat="1" x14ac:dyDescent="0.2">
      <c r="A73" s="10" t="str">
        <f>IF(C73="","",COUNTIF(A$6:A72,"&gt;0")+1)</f>
        <v/>
      </c>
      <c r="C73" s="9"/>
      <c r="E73" s="7"/>
      <c r="F73" s="1"/>
      <c r="G73" s="8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s="6" customFormat="1" x14ac:dyDescent="0.2">
      <c r="A74" s="10" t="str">
        <f>IF(C74="","",COUNTIF(A$6:A73,"&gt;0")+1)</f>
        <v/>
      </c>
      <c r="C74" s="9"/>
      <c r="E74" s="7"/>
      <c r="F74" s="1"/>
      <c r="G74" s="8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s="6" customFormat="1" x14ac:dyDescent="0.2">
      <c r="A75" s="10" t="str">
        <f>IF(C75="","",COUNTIF(A$6:A74,"&gt;0")+1)</f>
        <v/>
      </c>
      <c r="C75" s="9"/>
      <c r="E75" s="7"/>
      <c r="F75" s="1"/>
      <c r="G75" s="8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s="6" customFormat="1" x14ac:dyDescent="0.2">
      <c r="A76" s="10" t="str">
        <f>IF(C76="","",COUNTIF(A$6:A75,"&gt;0")+1)</f>
        <v/>
      </c>
      <c r="C76" s="9"/>
      <c r="E76" s="7"/>
      <c r="F76" s="1"/>
      <c r="G76" s="8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s="6" customFormat="1" x14ac:dyDescent="0.2">
      <c r="A77" s="10" t="str">
        <f>IF(C77="","",COUNTIF(A$6:A76,"&gt;0")+1)</f>
        <v/>
      </c>
      <c r="C77" s="9"/>
      <c r="E77" s="7"/>
      <c r="F77" s="1"/>
      <c r="G77" s="8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s="6" customFormat="1" x14ac:dyDescent="0.2">
      <c r="A78" s="10" t="str">
        <f>IF(C78="","",COUNTIF(A$6:A77,"&gt;0")+1)</f>
        <v/>
      </c>
      <c r="C78" s="9"/>
      <c r="E78" s="7"/>
      <c r="F78" s="1"/>
      <c r="G78" s="8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s="6" customFormat="1" x14ac:dyDescent="0.2">
      <c r="A79" s="10" t="str">
        <f>IF(C79="","",COUNTIF(A$6:A78,"&gt;0")+1)</f>
        <v/>
      </c>
      <c r="C79" s="9"/>
      <c r="E79" s="7"/>
      <c r="F79" s="1"/>
      <c r="G79" s="8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s="6" customFormat="1" x14ac:dyDescent="0.2">
      <c r="A80" s="10" t="str">
        <f>IF(C80="","",COUNTIF(A$6:A79,"&gt;0")+1)</f>
        <v/>
      </c>
      <c r="C80" s="9"/>
      <c r="E80" s="7"/>
      <c r="F80" s="1"/>
      <c r="G80" s="8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s="6" customFormat="1" x14ac:dyDescent="0.2">
      <c r="A81" s="10" t="str">
        <f>IF(C81="","",COUNTIF(A$6:A80,"&gt;0")+1)</f>
        <v/>
      </c>
      <c r="C81" s="9"/>
      <c r="E81" s="7"/>
      <c r="F81" s="1"/>
      <c r="G81" s="8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s="6" customFormat="1" x14ac:dyDescent="0.2">
      <c r="A82" s="10" t="str">
        <f>IF(C82="","",COUNTIF(A$6:A81,"&gt;0")+1)</f>
        <v/>
      </c>
      <c r="C82" s="9"/>
      <c r="E82" s="7"/>
      <c r="F82" s="1"/>
      <c r="G82" s="8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s="6" customFormat="1" x14ac:dyDescent="0.2">
      <c r="A83" s="10" t="str">
        <f>IF(C83="","",COUNTIF(A$6:A82,"&gt;0")+1)</f>
        <v/>
      </c>
      <c r="C83" s="9"/>
      <c r="E83" s="7"/>
      <c r="F83" s="1"/>
      <c r="G83" s="8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s="6" customFormat="1" x14ac:dyDescent="0.2">
      <c r="A84" s="10" t="str">
        <f>IF(C84="","",COUNTIF(A$6:A83,"&gt;0")+1)</f>
        <v/>
      </c>
      <c r="C84" s="9"/>
      <c r="E84" s="7"/>
      <c r="F84" s="1"/>
      <c r="G84" s="8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s="6" customFormat="1" x14ac:dyDescent="0.2">
      <c r="A85" s="10" t="str">
        <f>IF(C85="","",COUNTIF(A$6:A84,"&gt;0")+1)</f>
        <v/>
      </c>
      <c r="C85" s="9"/>
      <c r="E85" s="7"/>
      <c r="F85" s="1"/>
      <c r="G85" s="8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s="6" customFormat="1" x14ac:dyDescent="0.2">
      <c r="A86" s="10" t="str">
        <f>IF(C86="","",COUNTIF(A$6:A85,"&gt;0")+1)</f>
        <v/>
      </c>
      <c r="C86" s="9"/>
      <c r="E86" s="7"/>
      <c r="F86" s="1"/>
      <c r="G86" s="8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s="6" customFormat="1" x14ac:dyDescent="0.2">
      <c r="A87" s="10" t="str">
        <f>IF(C87="","",COUNTIF(A$6:A86,"&gt;0")+1)</f>
        <v/>
      </c>
      <c r="C87" s="9"/>
      <c r="E87" s="7"/>
      <c r="F87" s="1"/>
      <c r="G87" s="8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s="6" customFormat="1" x14ac:dyDescent="0.2">
      <c r="A88" s="10" t="str">
        <f>IF(C88="","",COUNTIF(A$6:A87,"&gt;0")+1)</f>
        <v/>
      </c>
      <c r="C88" s="9"/>
      <c r="E88" s="7"/>
      <c r="F88" s="1"/>
      <c r="G88" s="8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s="6" customFormat="1" x14ac:dyDescent="0.2">
      <c r="A89" s="10" t="str">
        <f>IF(C89="","",COUNTIF(A$6:A88,"&gt;0")+1)</f>
        <v/>
      </c>
      <c r="C89" s="9"/>
      <c r="E89" s="7"/>
      <c r="F89" s="1"/>
      <c r="G89" s="8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s="6" customFormat="1" x14ac:dyDescent="0.2">
      <c r="A90" s="10" t="str">
        <f>IF(C90="","",COUNTIF(A$6:A89,"&gt;0")+1)</f>
        <v/>
      </c>
      <c r="C90" s="9"/>
      <c r="E90" s="7"/>
      <c r="F90" s="1"/>
      <c r="G90" s="8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s="6" customFormat="1" x14ac:dyDescent="0.2">
      <c r="A91" s="10" t="str">
        <f>IF(C91="","",COUNTIF(A$6:A90,"&gt;0")+1)</f>
        <v/>
      </c>
      <c r="C91" s="9"/>
      <c r="E91" s="7"/>
      <c r="F91" s="1"/>
      <c r="G91" s="8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s="6" customFormat="1" x14ac:dyDescent="0.2">
      <c r="A92" s="10" t="str">
        <f>IF(C92="","",COUNTIF(A$6:A91,"&gt;0")+1)</f>
        <v/>
      </c>
      <c r="C92" s="9"/>
      <c r="E92" s="7"/>
      <c r="F92" s="1"/>
      <c r="G92" s="8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s="6" customFormat="1" x14ac:dyDescent="0.2">
      <c r="A93" s="10" t="str">
        <f>IF(C93="","",COUNTIF(A$6:A92,"&gt;0")+1)</f>
        <v/>
      </c>
      <c r="C93" s="9"/>
      <c r="E93" s="7"/>
      <c r="F93" s="1"/>
      <c r="G93" s="8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s="6" customFormat="1" x14ac:dyDescent="0.2">
      <c r="A94" s="10" t="str">
        <f>IF(C94="","",COUNTIF(A$6:A93,"&gt;0")+1)</f>
        <v/>
      </c>
      <c r="C94" s="9"/>
      <c r="E94" s="7"/>
      <c r="F94" s="1"/>
      <c r="G94" s="8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s="6" customFormat="1" x14ac:dyDescent="0.2">
      <c r="A95" s="10" t="str">
        <f>IF(C95="","",COUNTIF(A$6:A94,"&gt;0")+1)</f>
        <v/>
      </c>
      <c r="C95" s="9"/>
      <c r="E95" s="7"/>
      <c r="F95" s="1"/>
      <c r="G95" s="8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s="6" customFormat="1" x14ac:dyDescent="0.2">
      <c r="A96" s="10" t="str">
        <f>IF(C96="","",COUNTIF(A$6:A95,"&gt;0")+1)</f>
        <v/>
      </c>
      <c r="C96" s="9"/>
      <c r="E96" s="7"/>
      <c r="F96" s="1"/>
      <c r="G96" s="8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s="6" customFormat="1" x14ac:dyDescent="0.2">
      <c r="A97" s="10" t="str">
        <f>IF(C97="","",COUNTIF(A$6:A96,"&gt;0")+1)</f>
        <v/>
      </c>
      <c r="C97" s="9"/>
      <c r="E97" s="7"/>
      <c r="F97" s="1"/>
      <c r="G97" s="8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s="6" customFormat="1" x14ac:dyDescent="0.2">
      <c r="A98" s="10" t="str">
        <f>IF(C98="","",COUNTIF(A$6:A97,"&gt;0")+1)</f>
        <v/>
      </c>
      <c r="C98" s="9"/>
      <c r="E98" s="7"/>
      <c r="F98" s="1"/>
      <c r="G98" s="8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s="6" customFormat="1" x14ac:dyDescent="0.2">
      <c r="A99" s="10" t="str">
        <f>IF(C99="","",COUNTIF(A$6:A98,"&gt;0")+1)</f>
        <v/>
      </c>
      <c r="C99" s="9"/>
      <c r="E99" s="7"/>
      <c r="F99" s="1"/>
      <c r="G99" s="8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s="6" customFormat="1" x14ac:dyDescent="0.2">
      <c r="A100" s="10" t="str">
        <f>IF(C100="","",COUNTIF(A$6:A99,"&gt;0")+1)</f>
        <v/>
      </c>
      <c r="C100" s="9"/>
      <c r="E100" s="7"/>
      <c r="F100" s="1"/>
      <c r="G100" s="8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s="6" customFormat="1" x14ac:dyDescent="0.2">
      <c r="A101" s="10" t="str">
        <f>IF(C101="","",COUNTIF(A$6:A100,"&gt;0")+1)</f>
        <v/>
      </c>
      <c r="C101" s="9"/>
      <c r="E101" s="7"/>
      <c r="F101" s="1"/>
      <c r="G101" s="8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s="6" customFormat="1" x14ac:dyDescent="0.2">
      <c r="A102" s="10" t="str">
        <f>IF(C102="","",COUNTIF(A$6:A101,"&gt;0")+1)</f>
        <v/>
      </c>
      <c r="C102" s="9"/>
      <c r="E102" s="7"/>
      <c r="F102" s="1"/>
      <c r="G102" s="8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s="6" customFormat="1" x14ac:dyDescent="0.2">
      <c r="A103" s="10" t="str">
        <f>IF(C103="","",COUNTIF(A$6:A102,"&gt;0")+1)</f>
        <v/>
      </c>
      <c r="C103" s="9"/>
      <c r="E103" s="7"/>
      <c r="F103" s="1"/>
      <c r="G103" s="8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s="6" customFormat="1" x14ac:dyDescent="0.2">
      <c r="A104" s="10" t="str">
        <f>IF(C104="","",COUNTIF(A$6:A103,"&gt;0")+1)</f>
        <v/>
      </c>
      <c r="C104" s="9"/>
      <c r="E104" s="7"/>
      <c r="F104" s="1"/>
      <c r="G104" s="8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s="6" customFormat="1" x14ac:dyDescent="0.2">
      <c r="A105" s="10" t="str">
        <f>IF(C105="","",COUNTIF(A$6:A104,"&gt;0")+1)</f>
        <v/>
      </c>
      <c r="C105" s="9"/>
      <c r="E105" s="7"/>
      <c r="F105" s="1"/>
      <c r="G105" s="8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s="6" customFormat="1" x14ac:dyDescent="0.2">
      <c r="A106" s="10" t="str">
        <f>IF(C106="","",COUNTIF(A$6:A105,"&gt;0")+1)</f>
        <v/>
      </c>
      <c r="C106" s="9"/>
      <c r="E106" s="7"/>
      <c r="F106" s="1"/>
      <c r="G106" s="8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s="6" customFormat="1" x14ac:dyDescent="0.2">
      <c r="A107" s="10" t="str">
        <f>IF(C107="","",COUNTIF(A$6:A106,"&gt;0")+1)</f>
        <v/>
      </c>
      <c r="C107" s="9"/>
      <c r="E107" s="7"/>
      <c r="F107" s="1"/>
      <c r="G107" s="8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s="6" customFormat="1" x14ac:dyDescent="0.2">
      <c r="A108" s="10" t="str">
        <f>IF(C108="","",COUNTIF(A$6:A107,"&gt;0")+1)</f>
        <v/>
      </c>
      <c r="C108" s="9"/>
      <c r="E108" s="7"/>
      <c r="F108" s="1"/>
      <c r="G108" s="8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s="6" customFormat="1" x14ac:dyDescent="0.2">
      <c r="A109" s="10" t="str">
        <f>IF(C109="","",COUNTIF(A$6:A108,"&gt;0")+1)</f>
        <v/>
      </c>
      <c r="C109" s="9"/>
      <c r="E109" s="7"/>
      <c r="F109" s="1"/>
      <c r="G109" s="8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s="6" customFormat="1" x14ac:dyDescent="0.2">
      <c r="A110" s="10" t="str">
        <f>IF(C110="","",COUNTIF(A$6:A109,"&gt;0")+1)</f>
        <v/>
      </c>
      <c r="C110" s="9"/>
      <c r="E110" s="7"/>
      <c r="F110" s="1"/>
      <c r="G110" s="8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s="6" customFormat="1" x14ac:dyDescent="0.2">
      <c r="A111" s="10" t="str">
        <f>IF(C111="","",COUNTIF(A$6:A110,"&gt;0")+1)</f>
        <v/>
      </c>
      <c r="C111" s="9"/>
      <c r="E111" s="7"/>
      <c r="F111" s="1"/>
      <c r="G111" s="8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s="6" customFormat="1" x14ac:dyDescent="0.2">
      <c r="A112" s="10" t="str">
        <f>IF(C112="","",COUNTIF(A$6:A111,"&gt;0")+1)</f>
        <v/>
      </c>
      <c r="C112" s="9"/>
      <c r="E112" s="7"/>
      <c r="F112" s="1"/>
      <c r="G112" s="8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s="6" customFormat="1" x14ac:dyDescent="0.2">
      <c r="A113" s="10" t="str">
        <f>IF(C113="","",COUNTIF(A$6:A112,"&gt;0")+1)</f>
        <v/>
      </c>
      <c r="C113" s="9"/>
      <c r="E113" s="7"/>
      <c r="F113" s="1"/>
      <c r="G113" s="8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s="6" customFormat="1" x14ac:dyDescent="0.2">
      <c r="A114" s="10" t="str">
        <f>IF(C114="","",COUNTIF(A$6:A113,"&gt;0")+1)</f>
        <v/>
      </c>
      <c r="C114" s="9"/>
      <c r="E114" s="7"/>
      <c r="F114" s="1"/>
      <c r="G114" s="8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s="6" customFormat="1" x14ac:dyDescent="0.2">
      <c r="A115" s="10" t="str">
        <f>IF(C115="","",COUNTIF(A$6:A114,"&gt;0")+1)</f>
        <v/>
      </c>
      <c r="C115" s="9"/>
      <c r="E115" s="7"/>
      <c r="F115" s="1"/>
      <c r="G115" s="8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s="6" customFormat="1" x14ac:dyDescent="0.2">
      <c r="A116" s="10" t="str">
        <f>IF(C116="","",COUNTIF(A$6:A115,"&gt;0")+1)</f>
        <v/>
      </c>
      <c r="C116" s="9"/>
      <c r="E116" s="7"/>
      <c r="F116" s="1"/>
      <c r="G116" s="8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s="6" customFormat="1" x14ac:dyDescent="0.2">
      <c r="A117" s="10" t="str">
        <f>IF(C117="","",COUNTIF(A$6:A116,"&gt;0")+1)</f>
        <v/>
      </c>
      <c r="C117" s="9"/>
      <c r="E117" s="7"/>
      <c r="F117" s="1"/>
      <c r="G117" s="8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s="6" customFormat="1" x14ac:dyDescent="0.2">
      <c r="A118" s="10" t="str">
        <f>IF(C118="","",COUNTIF(A$6:A117,"&gt;0")+1)</f>
        <v/>
      </c>
      <c r="C118" s="9"/>
      <c r="E118" s="7"/>
      <c r="F118" s="1"/>
      <c r="G118" s="8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s="6" customFormat="1" x14ac:dyDescent="0.2">
      <c r="A119" s="10" t="str">
        <f>IF(C119="","",COUNTIF(A$6:A118,"&gt;0")+1)</f>
        <v/>
      </c>
      <c r="C119" s="9"/>
      <c r="E119" s="7"/>
      <c r="F119" s="1"/>
      <c r="G119" s="8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s="6" customFormat="1" x14ac:dyDescent="0.2">
      <c r="A120" s="10" t="str">
        <f>IF(C120="","",COUNTIF(A$6:A119,"&gt;0")+1)</f>
        <v/>
      </c>
      <c r="C120" s="9"/>
      <c r="E120" s="7"/>
      <c r="F120" s="1"/>
      <c r="G120" s="8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s="6" customFormat="1" x14ac:dyDescent="0.2">
      <c r="A121" s="10" t="str">
        <f>IF(C121="","",COUNTIF(A$6:A120,"&gt;0")+1)</f>
        <v/>
      </c>
      <c r="C121" s="9"/>
      <c r="E121" s="7"/>
      <c r="F121" s="1"/>
      <c r="G121" s="8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s="6" customFormat="1" x14ac:dyDescent="0.2">
      <c r="A122" s="10" t="str">
        <f>IF(C122="","",COUNTIF(A$6:A121,"&gt;0")+1)</f>
        <v/>
      </c>
      <c r="C122" s="9"/>
      <c r="E122" s="7"/>
      <c r="F122" s="1"/>
      <c r="G122" s="8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s="6" customFormat="1" x14ac:dyDescent="0.2">
      <c r="A123" s="10" t="str">
        <f>IF(C123="","",COUNTIF(A$6:A122,"&gt;0")+1)</f>
        <v/>
      </c>
      <c r="C123" s="9"/>
      <c r="E123" s="7"/>
      <c r="F123" s="1"/>
      <c r="G123" s="8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s="6" customFormat="1" x14ac:dyDescent="0.2">
      <c r="A124" s="10" t="str">
        <f>IF(C124="","",COUNTIF(A$6:A123,"&gt;0")+1)</f>
        <v/>
      </c>
      <c r="C124" s="9"/>
      <c r="E124" s="7"/>
      <c r="F124" s="1"/>
      <c r="G124" s="8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s="6" customFormat="1" x14ac:dyDescent="0.2">
      <c r="A125" s="10" t="str">
        <f>IF(C125="","",COUNTIF(A$6:A124,"&gt;0")+1)</f>
        <v/>
      </c>
      <c r="C125" s="9"/>
      <c r="E125" s="7"/>
      <c r="F125" s="1"/>
      <c r="G125" s="8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s="6" customFormat="1" x14ac:dyDescent="0.2">
      <c r="A126" s="10" t="str">
        <f>IF(C126="","",COUNTIF(A$6:A125,"&gt;0")+1)</f>
        <v/>
      </c>
      <c r="C126" s="9"/>
      <c r="E126" s="7"/>
      <c r="F126" s="1"/>
      <c r="G126" s="8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s="6" customFormat="1" x14ac:dyDescent="0.2">
      <c r="A127" s="10" t="str">
        <f>IF(C127="","",COUNTIF(A$6:A126,"&gt;0")+1)</f>
        <v/>
      </c>
      <c r="C127" s="9"/>
      <c r="E127" s="7"/>
      <c r="F127" s="1"/>
      <c r="G127" s="8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s="6" customFormat="1" x14ac:dyDescent="0.2">
      <c r="A128" s="10" t="str">
        <f>IF(C128="","",COUNTIF(A$6:A127,"&gt;0")+1)</f>
        <v/>
      </c>
      <c r="C128" s="9"/>
      <c r="E128" s="7"/>
      <c r="F128" s="1"/>
      <c r="G128" s="8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s="6" customFormat="1" x14ac:dyDescent="0.2">
      <c r="A129" s="10" t="str">
        <f>IF(C129="","",COUNTIF(A$6:A128,"&gt;0")+1)</f>
        <v/>
      </c>
      <c r="C129" s="9"/>
      <c r="E129" s="7"/>
      <c r="F129" s="1"/>
      <c r="G129" s="8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s="6" customFormat="1" x14ac:dyDescent="0.2">
      <c r="A130" s="10" t="str">
        <f>IF(C130="","",COUNTIF(A$6:A129,"&gt;0")+1)</f>
        <v/>
      </c>
      <c r="C130" s="9"/>
      <c r="E130" s="7"/>
      <c r="F130" s="1"/>
      <c r="G130" s="8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s="6" customFormat="1" x14ac:dyDescent="0.2">
      <c r="A131" s="10" t="str">
        <f>IF(C131="","",COUNTIF(A$6:A130,"&gt;0")+1)</f>
        <v/>
      </c>
      <c r="C131" s="9"/>
      <c r="E131" s="7"/>
      <c r="F131" s="1"/>
      <c r="G131" s="8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s="6" customFormat="1" x14ac:dyDescent="0.2">
      <c r="A132" s="10" t="str">
        <f>IF(C132="","",COUNTIF(A$6:A131,"&gt;0")+1)</f>
        <v/>
      </c>
      <c r="C132" s="9"/>
      <c r="E132" s="7"/>
      <c r="F132" s="1"/>
      <c r="G132" s="8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s="6" customFormat="1" x14ac:dyDescent="0.2">
      <c r="A133" s="10" t="str">
        <f>IF(C133="","",COUNTIF(A$6:A132,"&gt;0")+1)</f>
        <v/>
      </c>
      <c r="C133" s="9"/>
      <c r="E133" s="7"/>
      <c r="F133" s="1"/>
      <c r="G133" s="8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s="6" customFormat="1" x14ac:dyDescent="0.2">
      <c r="A134" s="10" t="str">
        <f>IF(C134="","",COUNTIF(A$6:A133,"&gt;0")+1)</f>
        <v/>
      </c>
      <c r="C134" s="9"/>
      <c r="E134" s="7"/>
      <c r="F134" s="1"/>
      <c r="G134" s="8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s="6" customFormat="1" x14ac:dyDescent="0.2">
      <c r="A135" s="10" t="str">
        <f>IF(C135="","",COUNTIF(A$6:A134,"&gt;0")+1)</f>
        <v/>
      </c>
      <c r="C135" s="9"/>
      <c r="E135" s="7"/>
      <c r="F135" s="1"/>
      <c r="G135" s="8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s="6" customFormat="1" x14ac:dyDescent="0.2">
      <c r="A136" s="10" t="str">
        <f>IF(C136="","",COUNTIF(A$6:A135,"&gt;0")+1)</f>
        <v/>
      </c>
      <c r="C136" s="9"/>
      <c r="E136" s="7"/>
      <c r="F136" s="1"/>
      <c r="G136" s="8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s="6" customFormat="1" x14ac:dyDescent="0.2">
      <c r="A137" s="10" t="str">
        <f>IF(C137="","",COUNTIF(A$6:A136,"&gt;0")+1)</f>
        <v/>
      </c>
      <c r="C137" s="9"/>
      <c r="E137" s="7"/>
      <c r="F137" s="1"/>
      <c r="G137" s="8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s="6" customFormat="1" x14ac:dyDescent="0.2">
      <c r="A138" s="10" t="str">
        <f>IF(C138="","",COUNTIF(A$6:A137,"&gt;0")+1)</f>
        <v/>
      </c>
      <c r="C138" s="9"/>
      <c r="E138" s="7"/>
      <c r="F138" s="1"/>
      <c r="G138" s="8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s="6" customFormat="1" x14ac:dyDescent="0.2">
      <c r="A139" s="10" t="str">
        <f>IF(C139="","",COUNTIF(A$6:A138,"&gt;0")+1)</f>
        <v/>
      </c>
      <c r="C139" s="9"/>
      <c r="E139" s="7"/>
      <c r="F139" s="1"/>
      <c r="G139" s="8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s="6" customFormat="1" x14ac:dyDescent="0.2">
      <c r="A140" s="10" t="str">
        <f>IF(C140="","",COUNTIF(A$6:A139,"&gt;0")+1)</f>
        <v/>
      </c>
      <c r="C140" s="9"/>
      <c r="E140" s="7"/>
      <c r="F140" s="1"/>
      <c r="G140" s="8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s="6" customFormat="1" x14ac:dyDescent="0.2">
      <c r="A141" s="10" t="str">
        <f>IF(C141="","",COUNTIF(A$6:A140,"&gt;0")+1)</f>
        <v/>
      </c>
      <c r="C141" s="9"/>
      <c r="E141" s="7"/>
      <c r="F141" s="1"/>
      <c r="G141" s="8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s="6" customFormat="1" x14ac:dyDescent="0.2">
      <c r="A142" s="10" t="str">
        <f>IF(C142="","",COUNTIF(A$6:A141,"&gt;0")+1)</f>
        <v/>
      </c>
      <c r="C142" s="9"/>
      <c r="E142" s="7"/>
      <c r="F142" s="1"/>
      <c r="G142" s="8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s="6" customFormat="1" x14ac:dyDescent="0.2">
      <c r="A143" s="10" t="str">
        <f>IF(C143="","",COUNTIF(A$6:A142,"&gt;0")+1)</f>
        <v/>
      </c>
      <c r="C143" s="9"/>
      <c r="E143" s="7"/>
      <c r="F143" s="1"/>
      <c r="G143" s="8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s="6" customFormat="1" x14ac:dyDescent="0.2">
      <c r="A144" s="10" t="str">
        <f>IF(C144="","",COUNTIF(A$6:A143,"&gt;0")+1)</f>
        <v/>
      </c>
      <c r="C144" s="9"/>
      <c r="E144" s="7"/>
      <c r="F144" s="1"/>
      <c r="G144" s="8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s="6" customFormat="1" x14ac:dyDescent="0.2">
      <c r="A145" s="10" t="str">
        <f>IF(C145="","",COUNTIF(A$6:A144,"&gt;0")+1)</f>
        <v/>
      </c>
      <c r="C145" s="9"/>
      <c r="E145" s="7"/>
      <c r="F145" s="1"/>
      <c r="G145" s="8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s="6" customFormat="1" x14ac:dyDescent="0.2">
      <c r="A146" s="10" t="str">
        <f>IF(C146="","",COUNTIF(A$6:A145,"&gt;0")+1)</f>
        <v/>
      </c>
      <c r="C146" s="9"/>
      <c r="E146" s="7"/>
      <c r="F146" s="1"/>
      <c r="G146" s="8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s="6" customFormat="1" x14ac:dyDescent="0.2">
      <c r="A147" s="10" t="str">
        <f>IF(C147="","",COUNTIF(A$6:A146,"&gt;0")+1)</f>
        <v/>
      </c>
      <c r="C147" s="9"/>
      <c r="E147" s="7"/>
      <c r="F147" s="1"/>
      <c r="G147" s="8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s="6" customFormat="1" x14ac:dyDescent="0.2">
      <c r="A148" s="10" t="str">
        <f>IF(C148="","",COUNTIF(A$6:A147,"&gt;0")+1)</f>
        <v/>
      </c>
      <c r="C148" s="9"/>
      <c r="E148" s="7"/>
      <c r="F148" s="1"/>
      <c r="G148" s="8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s="6" customFormat="1" x14ac:dyDescent="0.2">
      <c r="A149" s="10" t="str">
        <f>IF(C149="","",COUNTIF(A$6:A148,"&gt;0")+1)</f>
        <v/>
      </c>
      <c r="C149" s="9"/>
      <c r="E149" s="7"/>
      <c r="F149" s="1"/>
      <c r="G149" s="8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s="6" customFormat="1" x14ac:dyDescent="0.2">
      <c r="A150" s="10" t="str">
        <f>IF(C150="","",COUNTIF(A$6:A149,"&gt;0")+1)</f>
        <v/>
      </c>
      <c r="C150" s="9"/>
      <c r="E150" s="7"/>
      <c r="F150" s="1"/>
      <c r="G150" s="8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s="6" customFormat="1" x14ac:dyDescent="0.2">
      <c r="A151" s="10" t="str">
        <f>IF(C151="","",COUNTIF(A$6:A150,"&gt;0")+1)</f>
        <v/>
      </c>
      <c r="C151" s="9"/>
      <c r="E151" s="7"/>
      <c r="F151" s="1"/>
      <c r="G151" s="8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s="6" customFormat="1" x14ac:dyDescent="0.2">
      <c r="A152" s="10" t="str">
        <f>IF(C152="","",COUNTIF(A$6:A151,"&gt;0")+1)</f>
        <v/>
      </c>
      <c r="C152" s="9"/>
      <c r="E152" s="7"/>
      <c r="F152" s="1"/>
      <c r="G152" s="8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s="6" customFormat="1" x14ac:dyDescent="0.2">
      <c r="A153" s="10" t="str">
        <f>IF(C153="","",COUNTIF(A$6:A152,"&gt;0")+1)</f>
        <v/>
      </c>
      <c r="C153" s="9"/>
      <c r="E153" s="7"/>
      <c r="F153" s="1"/>
      <c r="G153" s="8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s="6" customFormat="1" x14ac:dyDescent="0.2">
      <c r="A154" s="10" t="str">
        <f>IF(C154="","",COUNTIF(A$6:A153,"&gt;0")+1)</f>
        <v/>
      </c>
      <c r="C154" s="9"/>
      <c r="E154" s="7"/>
      <c r="F154" s="1"/>
      <c r="G154" s="8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s="6" customFormat="1" x14ac:dyDescent="0.2">
      <c r="A155" s="10" t="str">
        <f>IF(C155="","",COUNTIF(A$6:A154,"&gt;0")+1)</f>
        <v/>
      </c>
      <c r="C155" s="9"/>
      <c r="E155" s="7"/>
      <c r="F155" s="1"/>
      <c r="G155" s="8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s="6" customFormat="1" x14ac:dyDescent="0.2">
      <c r="A156" s="10" t="str">
        <f>IF(C156="","",COUNTIF(A$6:A155,"&gt;0")+1)</f>
        <v/>
      </c>
      <c r="C156" s="9"/>
      <c r="E156" s="7"/>
      <c r="F156" s="1"/>
      <c r="G156" s="8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s="6" customFormat="1" x14ac:dyDescent="0.2">
      <c r="A157" s="10" t="str">
        <f>IF(C157="","",COUNTIF(A$6:A156,"&gt;0")+1)</f>
        <v/>
      </c>
      <c r="C157" s="9"/>
      <c r="E157" s="7"/>
      <c r="F157" s="1"/>
      <c r="G157" s="8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s="6" customFormat="1" x14ac:dyDescent="0.2">
      <c r="A158" s="10" t="str">
        <f>IF(C158="","",COUNTIF(A$6:A157,"&gt;0")+1)</f>
        <v/>
      </c>
      <c r="C158" s="9"/>
      <c r="E158" s="7"/>
      <c r="F158" s="1"/>
      <c r="G158" s="8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s="6" customFormat="1" x14ac:dyDescent="0.2">
      <c r="A159" s="10" t="str">
        <f>IF(C159="","",COUNTIF(A$6:A158,"&gt;0")+1)</f>
        <v/>
      </c>
      <c r="C159" s="9"/>
      <c r="E159" s="7"/>
      <c r="F159" s="1"/>
      <c r="G159" s="8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s="6" customFormat="1" x14ac:dyDescent="0.2">
      <c r="A160" s="10" t="str">
        <f>IF(C160="","",COUNTIF(A$6:A159,"&gt;0")+1)</f>
        <v/>
      </c>
      <c r="C160" s="9"/>
      <c r="E160" s="7"/>
      <c r="F160" s="1"/>
      <c r="G160" s="8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s="6" customFormat="1" x14ac:dyDescent="0.2">
      <c r="A161" s="10" t="str">
        <f>IF(C161="","",COUNTIF(A$6:A160,"&gt;0")+1)</f>
        <v/>
      </c>
      <c r="C161" s="9"/>
      <c r="E161" s="7"/>
      <c r="F161" s="1"/>
      <c r="G161" s="8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s="6" customFormat="1" x14ac:dyDescent="0.2">
      <c r="A162" s="10" t="str">
        <f>IF(C162="","",COUNTIF(A$6:A161,"&gt;0")+1)</f>
        <v/>
      </c>
      <c r="C162" s="9"/>
      <c r="E162" s="7"/>
      <c r="F162" s="1"/>
      <c r="G162" s="8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s="6" customFormat="1" x14ac:dyDescent="0.2">
      <c r="A163" s="10" t="str">
        <f>IF(C163="","",COUNTIF(A$6:A162,"&gt;0")+1)</f>
        <v/>
      </c>
      <c r="C163" s="9"/>
      <c r="E163" s="7"/>
      <c r="F163" s="1"/>
      <c r="G163" s="8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s="6" customFormat="1" x14ac:dyDescent="0.2">
      <c r="A164" s="10" t="str">
        <f>IF(C164="","",COUNTIF(A$6:A163,"&gt;0")+1)</f>
        <v/>
      </c>
      <c r="C164" s="9"/>
      <c r="E164" s="7"/>
      <c r="F164" s="1"/>
      <c r="G164" s="8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s="6" customFormat="1" x14ac:dyDescent="0.2">
      <c r="A165" s="10" t="str">
        <f>IF(C165="","",COUNTIF(A$6:A164,"&gt;0")+1)</f>
        <v/>
      </c>
      <c r="C165" s="9"/>
      <c r="E165" s="7"/>
      <c r="F165" s="1"/>
      <c r="G165" s="8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s="6" customFormat="1" x14ac:dyDescent="0.2">
      <c r="A166" s="10" t="str">
        <f>IF(C166="","",COUNTIF(A$6:A165,"&gt;0")+1)</f>
        <v/>
      </c>
      <c r="C166" s="9"/>
      <c r="E166" s="7"/>
      <c r="F166" s="1"/>
      <c r="G166" s="8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s="6" customFormat="1" x14ac:dyDescent="0.2">
      <c r="A167" s="10" t="str">
        <f>IF(C167="","",COUNTIF(A$6:A166,"&gt;0")+1)</f>
        <v/>
      </c>
      <c r="C167" s="9"/>
      <c r="E167" s="7"/>
      <c r="F167" s="1"/>
      <c r="G167" s="8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s="6" customFormat="1" x14ac:dyDescent="0.2">
      <c r="A168" s="10" t="str">
        <f>IF(C168="","",COUNTIF(A$6:A167,"&gt;0")+1)</f>
        <v/>
      </c>
      <c r="C168" s="9"/>
      <c r="E168" s="7"/>
      <c r="F168" s="1"/>
      <c r="G168" s="8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s="6" customFormat="1" x14ac:dyDescent="0.2">
      <c r="A169" s="10" t="str">
        <f>IF(C169="","",COUNTIF(A$6:A168,"&gt;0")+1)</f>
        <v/>
      </c>
      <c r="C169" s="9"/>
      <c r="E169" s="7"/>
      <c r="F169" s="1"/>
      <c r="G169" s="8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s="6" customFormat="1" x14ac:dyDescent="0.2">
      <c r="A170" s="10" t="str">
        <f>IF(C170="","",COUNTIF(A$6:A169,"&gt;0")+1)</f>
        <v/>
      </c>
      <c r="C170" s="9"/>
      <c r="E170" s="7"/>
      <c r="F170" s="1"/>
      <c r="G170" s="8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s="6" customFormat="1" x14ac:dyDescent="0.2">
      <c r="A171" s="10" t="str">
        <f>IF(C171="","",COUNTIF(A$6:A170,"&gt;0")+1)</f>
        <v/>
      </c>
      <c r="C171" s="9"/>
      <c r="E171" s="7"/>
      <c r="F171" s="1"/>
      <c r="G171" s="8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s="6" customFormat="1" x14ac:dyDescent="0.2">
      <c r="A172" s="10" t="str">
        <f>IF(C172="","",COUNTIF(A$6:A171,"&gt;0")+1)</f>
        <v/>
      </c>
      <c r="C172" s="9"/>
      <c r="E172" s="7"/>
      <c r="F172" s="1"/>
      <c r="G172" s="8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s="6" customFormat="1" x14ac:dyDescent="0.2">
      <c r="A173" s="10" t="str">
        <f>IF(C173="","",COUNTIF(A$6:A172,"&gt;0")+1)</f>
        <v/>
      </c>
      <c r="C173" s="9"/>
      <c r="E173" s="7"/>
      <c r="F173" s="1"/>
      <c r="G173" s="8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 s="6" customFormat="1" x14ac:dyDescent="0.2">
      <c r="A174" s="10" t="str">
        <f>IF(C174="","",COUNTIF(A$6:A173,"&gt;0")+1)</f>
        <v/>
      </c>
      <c r="C174" s="9"/>
      <c r="E174" s="7"/>
      <c r="F174" s="1"/>
      <c r="G174" s="8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 s="6" customFormat="1" x14ac:dyDescent="0.2">
      <c r="A175" s="10" t="str">
        <f>IF(C175="","",COUNTIF(A$6:A174,"&gt;0")+1)</f>
        <v/>
      </c>
      <c r="C175" s="9"/>
      <c r="E175" s="7"/>
      <c r="F175" s="1"/>
      <c r="G175" s="8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 s="6" customFormat="1" x14ac:dyDescent="0.2">
      <c r="A176" s="10" t="str">
        <f>IF(C176="","",COUNTIF(A$6:A175,"&gt;0")+1)</f>
        <v/>
      </c>
      <c r="C176" s="9"/>
      <c r="E176" s="7"/>
      <c r="F176" s="1"/>
      <c r="G176" s="8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 s="6" customFormat="1" x14ac:dyDescent="0.2">
      <c r="A177" s="10" t="str">
        <f>IF(C177="","",COUNTIF(A$6:A176,"&gt;0")+1)</f>
        <v/>
      </c>
      <c r="C177" s="9"/>
      <c r="E177" s="7"/>
      <c r="F177" s="1"/>
      <c r="G177" s="8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 s="6" customFormat="1" x14ac:dyDescent="0.2">
      <c r="A178" s="10" t="str">
        <f>IF(C178="","",COUNTIF(A$6:A177,"&gt;0")+1)</f>
        <v/>
      </c>
      <c r="C178" s="9"/>
      <c r="E178" s="7"/>
      <c r="F178" s="1"/>
      <c r="G178" s="8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 s="6" customFormat="1" x14ac:dyDescent="0.2">
      <c r="A179" s="10" t="str">
        <f>IF(C179="","",COUNTIF(A$6:A178,"&gt;0")+1)</f>
        <v/>
      </c>
      <c r="C179" s="9"/>
      <c r="E179" s="7"/>
      <c r="F179" s="1"/>
      <c r="G179" s="8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 s="6" customFormat="1" x14ac:dyDescent="0.2">
      <c r="A180" s="10" t="str">
        <f>IF(C180="","",COUNTIF(A$6:A179,"&gt;0")+1)</f>
        <v/>
      </c>
      <c r="C180" s="9"/>
      <c r="E180" s="7"/>
      <c r="F180" s="1"/>
      <c r="G180" s="8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 s="6" customFormat="1" x14ac:dyDescent="0.2">
      <c r="A181" s="10" t="str">
        <f>IF(C181="","",COUNTIF(A$6:A180,"&gt;0")+1)</f>
        <v/>
      </c>
      <c r="C181" s="9"/>
      <c r="E181" s="7"/>
      <c r="F181" s="1"/>
      <c r="G181" s="8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 s="6" customFormat="1" x14ac:dyDescent="0.2">
      <c r="A182" s="10" t="str">
        <f>IF(C182="","",COUNTIF(A$6:A181,"&gt;0")+1)</f>
        <v/>
      </c>
      <c r="C182" s="9"/>
      <c r="E182" s="7"/>
      <c r="F182" s="1"/>
      <c r="G182" s="8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 s="6" customFormat="1" x14ac:dyDescent="0.2">
      <c r="A183" s="10" t="str">
        <f>IF(C183="","",COUNTIF(A$6:A182,"&gt;0")+1)</f>
        <v/>
      </c>
      <c r="C183" s="9"/>
      <c r="E183" s="7"/>
      <c r="F183" s="1"/>
      <c r="G183" s="8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1:17" s="6" customFormat="1" x14ac:dyDescent="0.2">
      <c r="A184" s="10" t="str">
        <f>IF(C184="","",COUNTIF(A$6:A183,"&gt;0")+1)</f>
        <v/>
      </c>
      <c r="C184" s="9"/>
      <c r="E184" s="7"/>
      <c r="F184" s="1"/>
      <c r="G184" s="8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1:17" s="6" customFormat="1" x14ac:dyDescent="0.2">
      <c r="A185" s="10" t="str">
        <f>IF(C185="","",COUNTIF(A$6:A184,"&gt;0")+1)</f>
        <v/>
      </c>
      <c r="C185" s="9"/>
      <c r="E185" s="7"/>
      <c r="F185" s="1"/>
      <c r="G185" s="8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1:17" s="6" customFormat="1" x14ac:dyDescent="0.2">
      <c r="A186" s="10" t="str">
        <f>IF(C186="","",COUNTIF(A$6:A185,"&gt;0")+1)</f>
        <v/>
      </c>
      <c r="C186" s="9"/>
      <c r="E186" s="7"/>
      <c r="F186" s="1"/>
      <c r="G186" s="8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 s="6" customFormat="1" x14ac:dyDescent="0.2">
      <c r="A187" s="10" t="str">
        <f>IF(C187="","",COUNTIF(A$6:A186,"&gt;0")+1)</f>
        <v/>
      </c>
      <c r="C187" s="9"/>
      <c r="E187" s="7"/>
      <c r="F187" s="1"/>
      <c r="G187" s="8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1:17" s="6" customFormat="1" x14ac:dyDescent="0.2">
      <c r="A188" s="10" t="str">
        <f>IF(C188="","",COUNTIF(A$6:A187,"&gt;0")+1)</f>
        <v/>
      </c>
      <c r="C188" s="9"/>
      <c r="E188" s="7"/>
      <c r="F188" s="1"/>
      <c r="G188" s="8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1:17" s="6" customFormat="1" x14ac:dyDescent="0.2">
      <c r="A189" s="10" t="str">
        <f>IF(C189="","",COUNTIF(A$6:A188,"&gt;0")+1)</f>
        <v/>
      </c>
      <c r="C189" s="9"/>
      <c r="E189" s="7"/>
      <c r="F189" s="1"/>
      <c r="G189" s="8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 s="6" customFormat="1" x14ac:dyDescent="0.2">
      <c r="A190" s="10" t="str">
        <f>IF(C190="","",COUNTIF(A$6:A189,"&gt;0")+1)</f>
        <v/>
      </c>
      <c r="C190" s="9"/>
      <c r="E190" s="7"/>
      <c r="F190" s="1"/>
      <c r="G190" s="8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1:17" s="6" customFormat="1" x14ac:dyDescent="0.2">
      <c r="A191" s="10" t="str">
        <f>IF(C191="","",COUNTIF(A$6:A190,"&gt;0")+1)</f>
        <v/>
      </c>
      <c r="C191" s="9"/>
      <c r="E191" s="7"/>
      <c r="F191" s="1"/>
      <c r="G191" s="8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1:17" s="6" customFormat="1" x14ac:dyDescent="0.2">
      <c r="A192" s="10" t="str">
        <f>IF(C192="","",COUNTIF(A$6:A191,"&gt;0")+1)</f>
        <v/>
      </c>
      <c r="C192" s="9"/>
      <c r="E192" s="7"/>
      <c r="F192" s="1"/>
      <c r="G192" s="8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1:17" s="6" customFormat="1" x14ac:dyDescent="0.2">
      <c r="A193" s="10" t="str">
        <f>IF(C193="","",COUNTIF(A$6:A192,"&gt;0")+1)</f>
        <v/>
      </c>
      <c r="C193" s="9"/>
      <c r="E193" s="7"/>
      <c r="F193" s="1"/>
      <c r="G193" s="8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1:17" s="6" customFormat="1" x14ac:dyDescent="0.2">
      <c r="A194" s="10" t="str">
        <f>IF(C194="","",COUNTIF(A$6:A193,"&gt;0")+1)</f>
        <v/>
      </c>
      <c r="C194" s="9"/>
      <c r="E194" s="7"/>
      <c r="F194" s="1"/>
      <c r="G194" s="8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1:17" s="6" customFormat="1" x14ac:dyDescent="0.2">
      <c r="A195" s="10" t="str">
        <f>IF(C195="","",COUNTIF(A$6:A194,"&gt;0")+1)</f>
        <v/>
      </c>
      <c r="C195" s="9"/>
      <c r="E195" s="7"/>
      <c r="F195" s="1"/>
      <c r="G195" s="8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1:17" s="6" customFormat="1" x14ac:dyDescent="0.2">
      <c r="A196" s="10" t="str">
        <f>IF(C196="","",COUNTIF(A$6:A195,"&gt;0")+1)</f>
        <v/>
      </c>
      <c r="C196" s="9"/>
      <c r="E196" s="7"/>
      <c r="F196" s="1"/>
      <c r="G196" s="8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1:17" s="6" customFormat="1" x14ac:dyDescent="0.2">
      <c r="A197" s="10" t="str">
        <f>IF(C197="","",COUNTIF(A$6:A196,"&gt;0")+1)</f>
        <v/>
      </c>
      <c r="C197" s="9"/>
      <c r="E197" s="7"/>
      <c r="F197" s="1"/>
      <c r="G197" s="8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1:17" s="6" customFormat="1" x14ac:dyDescent="0.2">
      <c r="A198" s="10" t="str">
        <f>IF(C198="","",COUNTIF(A$6:A197,"&gt;0")+1)</f>
        <v/>
      </c>
      <c r="C198" s="9"/>
      <c r="E198" s="7"/>
      <c r="F198" s="1"/>
      <c r="G198" s="8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1:17" s="6" customFormat="1" x14ac:dyDescent="0.2">
      <c r="A199" s="10" t="str">
        <f>IF(C199="","",COUNTIF(A$6:A198,"&gt;0")+1)</f>
        <v/>
      </c>
      <c r="C199" s="9"/>
      <c r="E199" s="7"/>
      <c r="F199" s="1"/>
      <c r="G199" s="8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1:17" s="6" customFormat="1" x14ac:dyDescent="0.2">
      <c r="A200" s="10" t="str">
        <f>IF(C200="","",COUNTIF(A$6:A199,"&gt;0")+1)</f>
        <v/>
      </c>
      <c r="C200" s="9"/>
      <c r="E200" s="7"/>
      <c r="F200" s="1"/>
      <c r="G200" s="8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1:17" s="6" customFormat="1" x14ac:dyDescent="0.2">
      <c r="A201" s="10" t="str">
        <f>IF(C201="","",COUNTIF(A$6:A200,"&gt;0")+1)</f>
        <v/>
      </c>
      <c r="C201" s="9"/>
      <c r="E201" s="7"/>
      <c r="F201" s="1"/>
      <c r="G201" s="8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 s="6" customFormat="1" x14ac:dyDescent="0.2">
      <c r="A202" s="10" t="str">
        <f>IF(C202="","",COUNTIF(A$6:A201,"&gt;0")+1)</f>
        <v/>
      </c>
      <c r="C202" s="9"/>
      <c r="E202" s="7"/>
      <c r="F202" s="1"/>
      <c r="G202" s="8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1:17" s="6" customFormat="1" x14ac:dyDescent="0.2">
      <c r="A203" s="10" t="str">
        <f>IF(C203="","",COUNTIF(A$6:A202,"&gt;0")+1)</f>
        <v/>
      </c>
      <c r="C203" s="9"/>
      <c r="E203" s="7"/>
      <c r="F203" s="1"/>
      <c r="G203" s="8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1:17" s="6" customFormat="1" x14ac:dyDescent="0.2">
      <c r="A204" s="10" t="str">
        <f>IF(C204="","",COUNTIF(A$6:A203,"&gt;0")+1)</f>
        <v/>
      </c>
      <c r="C204" s="9"/>
      <c r="E204" s="7"/>
      <c r="F204" s="1"/>
      <c r="G204" s="8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1:17" s="6" customFormat="1" x14ac:dyDescent="0.2">
      <c r="A205" s="10" t="str">
        <f>IF(C205="","",COUNTIF(A$6:A204,"&gt;0")+1)</f>
        <v/>
      </c>
      <c r="C205" s="9"/>
      <c r="E205" s="7"/>
      <c r="F205" s="1"/>
      <c r="G205" s="8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1:17" s="6" customFormat="1" x14ac:dyDescent="0.2">
      <c r="A206" s="10" t="str">
        <f>IF(C206="","",COUNTIF(A$6:A205,"&gt;0")+1)</f>
        <v/>
      </c>
      <c r="C206" s="9"/>
      <c r="E206" s="7"/>
      <c r="F206" s="1"/>
      <c r="G206" s="8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1:17" s="6" customFormat="1" x14ac:dyDescent="0.2">
      <c r="A207" s="10" t="str">
        <f>IF(C207="","",COUNTIF(A$6:A206,"&gt;0")+1)</f>
        <v/>
      </c>
      <c r="C207" s="9"/>
      <c r="E207" s="7"/>
      <c r="F207" s="1"/>
      <c r="G207" s="8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1:17" s="6" customFormat="1" x14ac:dyDescent="0.2">
      <c r="A208" s="10" t="str">
        <f>IF(C208="","",COUNTIF(A$6:A207,"&gt;0")+1)</f>
        <v/>
      </c>
      <c r="C208" s="9"/>
      <c r="E208" s="7"/>
      <c r="F208" s="1"/>
      <c r="G208" s="8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1:17" s="6" customFormat="1" x14ac:dyDescent="0.2">
      <c r="A209" s="10" t="str">
        <f>IF(C209="","",COUNTIF(A$6:A208,"&gt;0")+1)</f>
        <v/>
      </c>
      <c r="C209" s="9"/>
      <c r="E209" s="7"/>
      <c r="F209" s="1"/>
      <c r="G209" s="8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1:17" s="6" customFormat="1" x14ac:dyDescent="0.2">
      <c r="A210" s="10" t="str">
        <f>IF(C210="","",COUNTIF(A$6:A209,"&gt;0")+1)</f>
        <v/>
      </c>
      <c r="C210" s="9"/>
      <c r="E210" s="7"/>
      <c r="F210" s="1"/>
      <c r="G210" s="8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1:17" s="6" customFormat="1" x14ac:dyDescent="0.2">
      <c r="A211" s="10" t="str">
        <f>IF(C211="","",COUNTIF(A$6:A210,"&gt;0")+1)</f>
        <v/>
      </c>
      <c r="C211" s="9"/>
      <c r="E211" s="7"/>
      <c r="F211" s="1"/>
      <c r="G211" s="8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1:17" s="6" customFormat="1" x14ac:dyDescent="0.2">
      <c r="A212" s="10" t="str">
        <f>IF(C212="","",COUNTIF(A$6:A211,"&gt;0")+1)</f>
        <v/>
      </c>
      <c r="C212" s="9"/>
      <c r="E212" s="7"/>
      <c r="F212" s="1"/>
      <c r="G212" s="8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1:17" s="6" customFormat="1" x14ac:dyDescent="0.2">
      <c r="A213" s="10" t="str">
        <f>IF(C213="","",COUNTIF(A$6:A212,"&gt;0")+1)</f>
        <v/>
      </c>
      <c r="C213" s="9"/>
      <c r="E213" s="7"/>
      <c r="F213" s="1"/>
      <c r="G213" s="8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1:17" s="6" customFormat="1" x14ac:dyDescent="0.2">
      <c r="A214" s="10" t="str">
        <f>IF(C214="","",COUNTIF(A$6:A213,"&gt;0")+1)</f>
        <v/>
      </c>
      <c r="C214" s="9"/>
      <c r="E214" s="7"/>
      <c r="F214" s="1"/>
      <c r="G214" s="8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1:17" s="6" customFormat="1" x14ac:dyDescent="0.2">
      <c r="A215" s="10" t="str">
        <f>IF(C215="","",COUNTIF(A$6:A214,"&gt;0")+1)</f>
        <v/>
      </c>
      <c r="C215" s="9"/>
      <c r="E215" s="7"/>
      <c r="F215" s="1"/>
      <c r="G215" s="8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1:17" s="6" customFormat="1" x14ac:dyDescent="0.2">
      <c r="A216" s="10" t="str">
        <f>IF(C216="","",COUNTIF(A$6:A215,"&gt;0")+1)</f>
        <v/>
      </c>
      <c r="C216" s="9"/>
      <c r="E216" s="7"/>
      <c r="F216" s="1"/>
      <c r="G216" s="8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1:17" s="6" customFormat="1" x14ac:dyDescent="0.2">
      <c r="A217" s="10" t="str">
        <f>IF(C217="","",COUNTIF(A$6:A216,"&gt;0")+1)</f>
        <v/>
      </c>
      <c r="C217" s="9"/>
      <c r="E217" s="7"/>
      <c r="F217" s="1"/>
      <c r="G217" s="8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1:17" s="6" customFormat="1" x14ac:dyDescent="0.2">
      <c r="A218" s="10" t="str">
        <f>IF(C218="","",COUNTIF(A$6:A217,"&gt;0")+1)</f>
        <v/>
      </c>
      <c r="C218" s="9"/>
      <c r="E218" s="7"/>
      <c r="F218" s="1"/>
      <c r="G218" s="8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1:17" s="6" customFormat="1" x14ac:dyDescent="0.2">
      <c r="A219" s="10" t="str">
        <f>IF(C219="","",COUNTIF(A$6:A218,"&gt;0")+1)</f>
        <v/>
      </c>
      <c r="C219" s="9"/>
      <c r="E219" s="7"/>
      <c r="F219" s="1"/>
      <c r="G219" s="8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1:17" s="6" customFormat="1" x14ac:dyDescent="0.2">
      <c r="A220" s="10" t="str">
        <f>IF(C220="","",COUNTIF(A$6:A219,"&gt;0")+1)</f>
        <v/>
      </c>
      <c r="C220" s="9"/>
      <c r="E220" s="7"/>
      <c r="F220" s="1"/>
      <c r="G220" s="8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1:17" s="6" customFormat="1" x14ac:dyDescent="0.2">
      <c r="A221" s="10" t="str">
        <f>IF(C221="","",COUNTIF(A$6:A220,"&gt;0")+1)</f>
        <v/>
      </c>
      <c r="C221" s="9"/>
      <c r="E221" s="7"/>
      <c r="F221" s="1"/>
      <c r="G221" s="8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1:17" s="6" customFormat="1" x14ac:dyDescent="0.2">
      <c r="A222" s="10" t="str">
        <f>IF(C222="","",COUNTIF(A$6:A221,"&gt;0")+1)</f>
        <v/>
      </c>
      <c r="C222" s="9"/>
      <c r="E222" s="7"/>
      <c r="F222" s="1"/>
      <c r="G222" s="8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1:17" s="6" customFormat="1" x14ac:dyDescent="0.2">
      <c r="A223" s="10" t="str">
        <f>IF(C223="","",COUNTIF(A$6:A222,"&gt;0")+1)</f>
        <v/>
      </c>
      <c r="C223" s="9"/>
      <c r="E223" s="7"/>
      <c r="F223" s="1"/>
      <c r="G223" s="8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1:17" s="6" customFormat="1" x14ac:dyDescent="0.2">
      <c r="A224" s="10" t="str">
        <f>IF(C224="","",COUNTIF(A$6:A223,"&gt;0")+1)</f>
        <v/>
      </c>
      <c r="C224" s="9"/>
      <c r="E224" s="7"/>
      <c r="F224" s="1"/>
      <c r="G224" s="8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1:17" s="6" customFormat="1" x14ac:dyDescent="0.2">
      <c r="A225" s="10" t="str">
        <f>IF(C225="","",COUNTIF(A$6:A224,"&gt;0")+1)</f>
        <v/>
      </c>
      <c r="C225" s="9"/>
      <c r="E225" s="7"/>
      <c r="F225" s="1"/>
      <c r="G225" s="8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1:17" s="6" customFormat="1" x14ac:dyDescent="0.2">
      <c r="A226" s="10" t="str">
        <f>IF(C226="","",COUNTIF(A$6:A225,"&gt;0")+1)</f>
        <v/>
      </c>
      <c r="C226" s="9"/>
      <c r="E226" s="7"/>
      <c r="F226" s="1"/>
      <c r="G226" s="8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1:17" s="6" customFormat="1" x14ac:dyDescent="0.2">
      <c r="A227" s="10" t="str">
        <f>IF(C227="","",COUNTIF(A$6:A226,"&gt;0")+1)</f>
        <v/>
      </c>
      <c r="C227" s="9"/>
      <c r="E227" s="7"/>
      <c r="F227" s="1"/>
      <c r="G227" s="8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1:17" s="6" customFormat="1" x14ac:dyDescent="0.2">
      <c r="A228" s="10" t="str">
        <f>IF(C228="","",COUNTIF(A$6:A227,"&gt;0")+1)</f>
        <v/>
      </c>
      <c r="C228" s="9"/>
      <c r="E228" s="7"/>
      <c r="F228" s="1"/>
      <c r="G228" s="8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1:17" s="6" customFormat="1" x14ac:dyDescent="0.2">
      <c r="A229" s="10" t="str">
        <f>IF(C229="","",COUNTIF(A$6:A228,"&gt;0")+1)</f>
        <v/>
      </c>
      <c r="C229" s="9"/>
      <c r="E229" s="7"/>
      <c r="F229" s="1"/>
      <c r="G229" s="8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1:17" s="6" customFormat="1" x14ac:dyDescent="0.2">
      <c r="A230" s="10" t="str">
        <f>IF(C230="","",COUNTIF(A$6:A229,"&gt;0")+1)</f>
        <v/>
      </c>
      <c r="C230" s="9"/>
      <c r="E230" s="7"/>
      <c r="F230" s="1"/>
      <c r="G230" s="8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1:17" s="6" customFormat="1" x14ac:dyDescent="0.2">
      <c r="A231" s="10" t="str">
        <f>IF(C231="","",COUNTIF(A$6:A230,"&gt;0")+1)</f>
        <v/>
      </c>
      <c r="C231" s="9"/>
      <c r="E231" s="7"/>
      <c r="F231" s="1"/>
      <c r="G231" s="8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1:17" s="6" customFormat="1" x14ac:dyDescent="0.2">
      <c r="A232" s="10" t="str">
        <f>IF(C232="","",COUNTIF(A$6:A231,"&gt;0")+1)</f>
        <v/>
      </c>
      <c r="C232" s="9"/>
      <c r="E232" s="7"/>
      <c r="F232" s="1"/>
      <c r="G232" s="8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1:17" s="6" customFormat="1" x14ac:dyDescent="0.2">
      <c r="A233" s="10" t="str">
        <f>IF(C233="","",COUNTIF(A$6:A232,"&gt;0")+1)</f>
        <v/>
      </c>
      <c r="C233" s="9"/>
      <c r="E233" s="7"/>
      <c r="F233" s="1"/>
      <c r="G233" s="8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1:17" s="6" customFormat="1" x14ac:dyDescent="0.2">
      <c r="A234" s="10" t="str">
        <f>IF(C234="","",COUNTIF(A$6:A233,"&gt;0")+1)</f>
        <v/>
      </c>
      <c r="C234" s="9"/>
      <c r="E234" s="7"/>
      <c r="F234" s="1"/>
      <c r="G234" s="8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1:17" s="6" customFormat="1" x14ac:dyDescent="0.2">
      <c r="A235" s="10" t="str">
        <f>IF(C235="","",COUNTIF(A$6:A234,"&gt;0")+1)</f>
        <v/>
      </c>
      <c r="C235" s="9"/>
      <c r="E235" s="7"/>
      <c r="F235" s="1"/>
      <c r="G235" s="8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1:17" s="6" customFormat="1" x14ac:dyDescent="0.2">
      <c r="A236" s="10" t="str">
        <f>IF(C236="","",COUNTIF(A$6:A235,"&gt;0")+1)</f>
        <v/>
      </c>
      <c r="C236" s="9"/>
      <c r="E236" s="7"/>
      <c r="F236" s="1"/>
      <c r="G236" s="8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1:17" s="6" customFormat="1" x14ac:dyDescent="0.2">
      <c r="A237" s="10" t="str">
        <f>IF(C237="","",COUNTIF(A$6:A236,"&gt;0")+1)</f>
        <v/>
      </c>
      <c r="C237" s="9"/>
      <c r="E237" s="7"/>
      <c r="F237" s="1"/>
      <c r="G237" s="8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17" s="6" customFormat="1" x14ac:dyDescent="0.2">
      <c r="A238" s="10" t="str">
        <f>IF(C238="","",COUNTIF(A$6:A237,"&gt;0")+1)</f>
        <v/>
      </c>
      <c r="C238" s="9"/>
      <c r="E238" s="7"/>
      <c r="F238" s="1"/>
      <c r="G238" s="8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 s="6" customFormat="1" x14ac:dyDescent="0.2">
      <c r="A239" s="10" t="str">
        <f>IF(C239="","",COUNTIF(A$6:A238,"&gt;0")+1)</f>
        <v/>
      </c>
      <c r="C239" s="9"/>
      <c r="E239" s="7"/>
      <c r="F239" s="1"/>
      <c r="G239" s="8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 s="6" customFormat="1" x14ac:dyDescent="0.2">
      <c r="A240" s="10" t="str">
        <f>IF(C240="","",COUNTIF(A$6:A239,"&gt;0")+1)</f>
        <v/>
      </c>
      <c r="C240" s="9"/>
      <c r="E240" s="7"/>
      <c r="F240" s="1"/>
      <c r="G240" s="8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1:17" s="6" customFormat="1" x14ac:dyDescent="0.2">
      <c r="A241" s="10" t="str">
        <f>IF(C241="","",COUNTIF(A$6:A240,"&gt;0")+1)</f>
        <v/>
      </c>
      <c r="C241" s="9"/>
      <c r="E241" s="7"/>
      <c r="F241" s="1"/>
      <c r="G241" s="8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 s="6" customFormat="1" x14ac:dyDescent="0.2">
      <c r="A242" s="10" t="str">
        <f>IF(C242="","",COUNTIF(A$6:A241,"&gt;0")+1)</f>
        <v/>
      </c>
      <c r="C242" s="9"/>
      <c r="E242" s="7"/>
      <c r="F242" s="1"/>
      <c r="G242" s="8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s="6" customFormat="1" x14ac:dyDescent="0.2">
      <c r="A243" s="10" t="str">
        <f>IF(C243="","",COUNTIF(A$6:A242,"&gt;0")+1)</f>
        <v/>
      </c>
      <c r="C243" s="9"/>
      <c r="E243" s="7"/>
      <c r="F243" s="1"/>
      <c r="G243" s="8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s="6" customFormat="1" x14ac:dyDescent="0.2">
      <c r="A244" s="10" t="str">
        <f>IF(C244="","",COUNTIF(A$6:A243,"&gt;0")+1)</f>
        <v/>
      </c>
      <c r="C244" s="9"/>
      <c r="E244" s="7"/>
      <c r="F244" s="1"/>
      <c r="G244" s="8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s="6" customFormat="1" x14ac:dyDescent="0.2">
      <c r="A245" s="10" t="str">
        <f>IF(C245="","",COUNTIF(A$6:A244,"&gt;0")+1)</f>
        <v/>
      </c>
      <c r="C245" s="9"/>
      <c r="E245" s="7"/>
      <c r="F245" s="1"/>
      <c r="G245" s="8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s="6" customFormat="1" x14ac:dyDescent="0.2">
      <c r="A246" s="10" t="str">
        <f>IF(C246="","",COUNTIF(A$6:A245,"&gt;0")+1)</f>
        <v/>
      </c>
      <c r="C246" s="9"/>
      <c r="E246" s="7"/>
      <c r="F246" s="1"/>
      <c r="G246" s="8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 s="6" customFormat="1" x14ac:dyDescent="0.2">
      <c r="A247" s="10" t="str">
        <f>IF(C247="","",COUNTIF(A$6:A246,"&gt;0")+1)</f>
        <v/>
      </c>
      <c r="C247" s="9"/>
      <c r="E247" s="7"/>
      <c r="F247" s="1"/>
      <c r="G247" s="8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 s="6" customFormat="1" x14ac:dyDescent="0.2">
      <c r="A248" s="10" t="str">
        <f>IF(C248="","",COUNTIF(A$6:A247,"&gt;0")+1)</f>
        <v/>
      </c>
      <c r="C248" s="9"/>
      <c r="E248" s="7"/>
      <c r="F248" s="1"/>
      <c r="G248" s="8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 s="6" customFormat="1" x14ac:dyDescent="0.2">
      <c r="A249" s="10" t="str">
        <f>IF(C249="","",COUNTIF(A$6:A248,"&gt;0")+1)</f>
        <v/>
      </c>
      <c r="C249" s="9"/>
      <c r="E249" s="7"/>
      <c r="F249" s="1"/>
      <c r="G249" s="8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 s="6" customFormat="1" x14ac:dyDescent="0.2">
      <c r="A250" s="10" t="str">
        <f>IF(C250="","",COUNTIF(A$6:A249,"&gt;0")+1)</f>
        <v/>
      </c>
      <c r="C250" s="9"/>
      <c r="E250" s="7"/>
      <c r="F250" s="1"/>
      <c r="G250" s="8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s="6" customFormat="1" x14ac:dyDescent="0.2">
      <c r="A251" s="10" t="str">
        <f>IF(C251="","",COUNTIF(A$6:A250,"&gt;0")+1)</f>
        <v/>
      </c>
      <c r="C251" s="9"/>
      <c r="E251" s="7"/>
      <c r="F251" s="1"/>
      <c r="G251" s="8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 s="6" customFormat="1" x14ac:dyDescent="0.2">
      <c r="A252" s="10" t="str">
        <f>IF(C252="","",COUNTIF(A$6:A251,"&gt;0")+1)</f>
        <v/>
      </c>
      <c r="C252" s="9"/>
      <c r="E252" s="7"/>
      <c r="F252" s="1"/>
      <c r="G252" s="8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s="6" customFormat="1" x14ac:dyDescent="0.2">
      <c r="A253" s="10" t="str">
        <f>IF(C253="","",COUNTIF(A$6:A252,"&gt;0")+1)</f>
        <v/>
      </c>
      <c r="C253" s="9"/>
      <c r="E253" s="7"/>
      <c r="F253" s="1"/>
      <c r="G253" s="8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 s="6" customFormat="1" x14ac:dyDescent="0.2">
      <c r="A254" s="10" t="str">
        <f>IF(C254="","",COUNTIF(A$6:A253,"&gt;0")+1)</f>
        <v/>
      </c>
      <c r="C254" s="9"/>
      <c r="E254" s="7"/>
      <c r="F254" s="1"/>
      <c r="G254" s="8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1:17" s="6" customFormat="1" x14ac:dyDescent="0.2">
      <c r="A255" s="10" t="str">
        <f>IF(C255="","",COUNTIF(A$6:A254,"&gt;0")+1)</f>
        <v/>
      </c>
      <c r="C255" s="9"/>
      <c r="E255" s="7"/>
      <c r="F255" s="1"/>
      <c r="G255" s="8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1:17" s="6" customFormat="1" x14ac:dyDescent="0.2">
      <c r="A256" s="10" t="str">
        <f>IF(C256="","",COUNTIF(A$6:A255,"&gt;0")+1)</f>
        <v/>
      </c>
      <c r="C256" s="9"/>
      <c r="E256" s="7"/>
      <c r="F256" s="1"/>
      <c r="G256" s="8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1:17" s="6" customFormat="1" x14ac:dyDescent="0.2">
      <c r="A257" s="10" t="str">
        <f>IF(C257="","",COUNTIF(A$6:A256,"&gt;0")+1)</f>
        <v/>
      </c>
      <c r="C257" s="9"/>
      <c r="E257" s="7"/>
      <c r="F257" s="1"/>
      <c r="G257" s="8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1:17" s="6" customFormat="1" x14ac:dyDescent="0.2">
      <c r="A258" s="10" t="str">
        <f>IF(C258="","",COUNTIF(A$6:A257,"&gt;0")+1)</f>
        <v/>
      </c>
      <c r="C258" s="9"/>
      <c r="E258" s="7"/>
      <c r="F258" s="1"/>
      <c r="G258" s="8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1:17" s="6" customFormat="1" x14ac:dyDescent="0.2">
      <c r="A259" s="10" t="str">
        <f>IF(C259="","",COUNTIF(A$6:A258,"&gt;0")+1)</f>
        <v/>
      </c>
      <c r="C259" s="9"/>
      <c r="E259" s="7"/>
      <c r="F259" s="1"/>
      <c r="G259" s="8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1:17" s="6" customFormat="1" x14ac:dyDescent="0.2">
      <c r="A260" s="10" t="str">
        <f>IF(C260="","",COUNTIF(A$6:A259,"&gt;0")+1)</f>
        <v/>
      </c>
      <c r="C260" s="9"/>
      <c r="E260" s="7"/>
      <c r="F260" s="1"/>
      <c r="G260" s="8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 s="6" customFormat="1" x14ac:dyDescent="0.2">
      <c r="A261" s="10" t="str">
        <f>IF(C261="","",COUNTIF(A$6:A260,"&gt;0")+1)</f>
        <v/>
      </c>
      <c r="C261" s="9"/>
      <c r="E261" s="7"/>
      <c r="F261" s="1"/>
      <c r="G261" s="8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1:17" s="6" customFormat="1" x14ac:dyDescent="0.2">
      <c r="A262" s="10" t="str">
        <f>IF(C262="","",COUNTIF(A$6:A261,"&gt;0")+1)</f>
        <v/>
      </c>
      <c r="C262" s="9"/>
      <c r="E262" s="7"/>
      <c r="F262" s="1"/>
      <c r="G262" s="8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1:17" s="6" customFormat="1" x14ac:dyDescent="0.2">
      <c r="A263" s="10" t="str">
        <f>IF(C263="","",COUNTIF(A$6:A262,"&gt;0")+1)</f>
        <v/>
      </c>
      <c r="C263" s="9"/>
      <c r="E263" s="7"/>
      <c r="F263" s="1"/>
      <c r="G263" s="8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1:17" s="6" customFormat="1" x14ac:dyDescent="0.2">
      <c r="A264" s="10" t="str">
        <f>IF(C264="","",COUNTIF(A$6:A263,"&gt;0")+1)</f>
        <v/>
      </c>
      <c r="C264" s="9"/>
      <c r="E264" s="7"/>
      <c r="F264" s="1"/>
      <c r="G264" s="8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1:17" s="6" customFormat="1" x14ac:dyDescent="0.2">
      <c r="A265" s="10" t="str">
        <f>IF(C265="","",COUNTIF(A$6:A264,"&gt;0")+1)</f>
        <v/>
      </c>
      <c r="C265" s="9"/>
      <c r="E265" s="7"/>
      <c r="F265" s="1"/>
      <c r="G265" s="8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1:17" s="6" customFormat="1" x14ac:dyDescent="0.2">
      <c r="A266" s="10" t="str">
        <f>IF(C266="","",COUNTIF(A$6:A265,"&gt;0")+1)</f>
        <v/>
      </c>
      <c r="C266" s="9"/>
      <c r="E266" s="7"/>
      <c r="F266" s="1"/>
      <c r="G266" s="8"/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1:17" s="6" customFormat="1" x14ac:dyDescent="0.2">
      <c r="A267" s="10" t="str">
        <f>IF(C267="","",COUNTIF(A$6:A266,"&gt;0")+1)</f>
        <v/>
      </c>
      <c r="C267" s="9"/>
      <c r="E267" s="7"/>
      <c r="F267" s="1"/>
      <c r="G267" s="8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1:17" s="6" customFormat="1" x14ac:dyDescent="0.2">
      <c r="A268" s="10" t="str">
        <f>IF(C268="","",COUNTIF(A$6:A267,"&gt;0")+1)</f>
        <v/>
      </c>
      <c r="C268" s="9"/>
      <c r="E268" s="7"/>
      <c r="F268" s="1"/>
      <c r="G268" s="8"/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1:17" s="6" customFormat="1" x14ac:dyDescent="0.2">
      <c r="A269" s="10" t="str">
        <f>IF(C269="","",COUNTIF(A$6:A268,"&gt;0")+1)</f>
        <v/>
      </c>
      <c r="C269" s="9"/>
      <c r="E269" s="7"/>
      <c r="F269" s="1"/>
      <c r="G269" s="8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1:17" s="6" customFormat="1" x14ac:dyDescent="0.2">
      <c r="A270" s="10" t="str">
        <f>IF(C270="","",COUNTIF(A$6:A269,"&gt;0")+1)</f>
        <v/>
      </c>
      <c r="C270" s="9"/>
      <c r="E270" s="7"/>
      <c r="F270" s="1"/>
      <c r="G270" s="8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 s="6" customFormat="1" x14ac:dyDescent="0.2">
      <c r="A271" s="10" t="str">
        <f>IF(C271="","",COUNTIF(A$6:A270,"&gt;0")+1)</f>
        <v/>
      </c>
      <c r="C271" s="9"/>
      <c r="E271" s="7"/>
      <c r="F271" s="1"/>
      <c r="G271" s="8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 s="6" customFormat="1" x14ac:dyDescent="0.2">
      <c r="A272" s="10" t="str">
        <f>IF(C272="","",COUNTIF(A$6:A271,"&gt;0")+1)</f>
        <v/>
      </c>
      <c r="C272" s="9"/>
      <c r="E272" s="7"/>
      <c r="F272" s="1"/>
      <c r="G272" s="8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 s="6" customFormat="1" x14ac:dyDescent="0.2">
      <c r="A273" s="10" t="str">
        <f>IF(C273="","",COUNTIF(A$6:A272,"&gt;0")+1)</f>
        <v/>
      </c>
      <c r="C273" s="9"/>
      <c r="E273" s="7"/>
      <c r="F273" s="1"/>
      <c r="G273" s="8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s="6" customFormat="1" x14ac:dyDescent="0.2">
      <c r="A274" s="10" t="str">
        <f>IF(C274="","",COUNTIF(A$6:A273,"&gt;0")+1)</f>
        <v/>
      </c>
      <c r="C274" s="9"/>
      <c r="E274" s="7"/>
      <c r="F274" s="1"/>
      <c r="G274" s="8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s="6" customFormat="1" x14ac:dyDescent="0.2">
      <c r="A275" s="10" t="str">
        <f>IF(C275="","",COUNTIF(A$6:A274,"&gt;0")+1)</f>
        <v/>
      </c>
      <c r="C275" s="9"/>
      <c r="E275" s="7"/>
      <c r="F275" s="1"/>
      <c r="G275" s="8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 s="6" customFormat="1" x14ac:dyDescent="0.2">
      <c r="A276" s="10" t="str">
        <f>IF(C276="","",COUNTIF(A$6:A275,"&gt;0")+1)</f>
        <v/>
      </c>
      <c r="C276" s="9"/>
      <c r="E276" s="7"/>
      <c r="F276" s="1"/>
      <c r="G276" s="8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 s="6" customFormat="1" x14ac:dyDescent="0.2">
      <c r="A277" s="10" t="str">
        <f>IF(C277="","",COUNTIF(A$6:A276,"&gt;0")+1)</f>
        <v/>
      </c>
      <c r="C277" s="9"/>
      <c r="E277" s="7"/>
      <c r="F277" s="1"/>
      <c r="G277" s="8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 s="6" customFormat="1" x14ac:dyDescent="0.2">
      <c r="A278" s="10" t="str">
        <f>IF(C278="","",COUNTIF(A$6:A277,"&gt;0")+1)</f>
        <v/>
      </c>
      <c r="C278" s="9"/>
      <c r="E278" s="7"/>
      <c r="F278" s="1"/>
      <c r="G278" s="8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1:17" s="6" customFormat="1" x14ac:dyDescent="0.2">
      <c r="A279" s="10" t="str">
        <f>IF(C279="","",COUNTIF(A$6:A278,"&gt;0")+1)</f>
        <v/>
      </c>
      <c r="C279" s="9"/>
      <c r="E279" s="7"/>
      <c r="F279" s="1"/>
      <c r="G279" s="8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 s="6" customFormat="1" x14ac:dyDescent="0.2">
      <c r="A280" s="10" t="str">
        <f>IF(C280="","",COUNTIF(A$6:A279,"&gt;0")+1)</f>
        <v/>
      </c>
      <c r="C280" s="9"/>
      <c r="E280" s="7"/>
      <c r="F280" s="1"/>
      <c r="G280" s="8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1:17" s="6" customFormat="1" x14ac:dyDescent="0.2">
      <c r="A281" s="10" t="str">
        <f>IF(C281="","",COUNTIF(A$6:A280,"&gt;0")+1)</f>
        <v/>
      </c>
      <c r="C281" s="9"/>
      <c r="E281" s="7"/>
      <c r="F281" s="1"/>
      <c r="G281" s="8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s="6" customFormat="1" x14ac:dyDescent="0.2">
      <c r="A282" s="10" t="str">
        <f>IF(C282="","",COUNTIF(A$6:A281,"&gt;0")+1)</f>
        <v/>
      </c>
      <c r="C282" s="9"/>
      <c r="E282" s="7"/>
      <c r="F282" s="1"/>
      <c r="G282" s="8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s="6" customFormat="1" x14ac:dyDescent="0.2">
      <c r="A283" s="10" t="str">
        <f>IF(C283="","",COUNTIF(A$6:A282,"&gt;0")+1)</f>
        <v/>
      </c>
      <c r="C283" s="9"/>
      <c r="E283" s="7"/>
      <c r="F283" s="1"/>
      <c r="G283" s="8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s="6" customFormat="1" x14ac:dyDescent="0.2">
      <c r="A284" s="10" t="str">
        <f>IF(C284="","",COUNTIF(A$6:A283,"&gt;0")+1)</f>
        <v/>
      </c>
      <c r="C284" s="9"/>
      <c r="E284" s="7"/>
      <c r="F284" s="1"/>
      <c r="G284" s="8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s="6" customFormat="1" x14ac:dyDescent="0.2">
      <c r="A285" s="10" t="str">
        <f>IF(C285="","",COUNTIF(A$6:A284,"&gt;0")+1)</f>
        <v/>
      </c>
      <c r="C285" s="9"/>
      <c r="E285" s="7"/>
      <c r="F285" s="1"/>
      <c r="G285" s="8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s="6" customFormat="1" x14ac:dyDescent="0.2">
      <c r="A286" s="10" t="str">
        <f>IF(C286="","",COUNTIF(A$6:A285,"&gt;0")+1)</f>
        <v/>
      </c>
      <c r="C286" s="9"/>
      <c r="E286" s="7"/>
      <c r="F286" s="1"/>
      <c r="G286" s="8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 s="6" customFormat="1" x14ac:dyDescent="0.2">
      <c r="A287" s="10" t="str">
        <f>IF(C287="","",COUNTIF(A$6:A286,"&gt;0")+1)</f>
        <v/>
      </c>
      <c r="C287" s="9"/>
      <c r="E287" s="7"/>
      <c r="F287" s="1"/>
      <c r="G287" s="8"/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1:17" s="6" customFormat="1" x14ac:dyDescent="0.2">
      <c r="A288" s="10" t="str">
        <f>IF(C288="","",COUNTIF(A$6:A287,"&gt;0")+1)</f>
        <v/>
      </c>
      <c r="C288" s="9"/>
      <c r="E288" s="7"/>
      <c r="F288" s="1"/>
      <c r="G288" s="8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1:17" s="6" customFormat="1" x14ac:dyDescent="0.2">
      <c r="A289" s="10" t="str">
        <f>IF(C289="","",COUNTIF(A$6:A288,"&gt;0")+1)</f>
        <v/>
      </c>
      <c r="C289" s="9"/>
      <c r="E289" s="7"/>
      <c r="F289" s="1"/>
      <c r="G289" s="8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1:17" s="6" customFormat="1" x14ac:dyDescent="0.2">
      <c r="A290" s="10" t="str">
        <f>IF(C290="","",COUNTIF(A$6:A289,"&gt;0")+1)</f>
        <v/>
      </c>
      <c r="C290" s="9"/>
      <c r="E290" s="7"/>
      <c r="F290" s="1"/>
      <c r="G290" s="8"/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1:17" s="6" customFormat="1" x14ac:dyDescent="0.2">
      <c r="A291" s="10" t="str">
        <f>IF(C291="","",COUNTIF(A$6:A290,"&gt;0")+1)</f>
        <v/>
      </c>
      <c r="C291" s="9"/>
      <c r="E291" s="7"/>
      <c r="F291" s="1"/>
      <c r="G291" s="8"/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1:17" s="6" customFormat="1" x14ac:dyDescent="0.2">
      <c r="A292" s="10" t="str">
        <f>IF(C292="","",COUNTIF(A$6:A291,"&gt;0")+1)</f>
        <v/>
      </c>
      <c r="C292" s="9"/>
      <c r="E292" s="7"/>
      <c r="F292" s="1"/>
      <c r="G292" s="8"/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1:17" s="6" customFormat="1" x14ac:dyDescent="0.2">
      <c r="A293" s="10" t="str">
        <f>IF(C293="","",COUNTIF(A$6:A292,"&gt;0")+1)</f>
        <v/>
      </c>
      <c r="C293" s="9"/>
      <c r="E293" s="7"/>
      <c r="F293" s="1"/>
      <c r="G293" s="8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1:17" s="6" customFormat="1" x14ac:dyDescent="0.2">
      <c r="A294" s="10" t="str">
        <f>IF(C294="","",COUNTIF(A$6:A293,"&gt;0")+1)</f>
        <v/>
      </c>
      <c r="C294" s="9"/>
      <c r="E294" s="7"/>
      <c r="F294" s="1"/>
      <c r="G294" s="8"/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1:17" s="6" customFormat="1" x14ac:dyDescent="0.2">
      <c r="A295" s="10" t="str">
        <f>IF(C295="","",COUNTIF(A$6:A294,"&gt;0")+1)</f>
        <v/>
      </c>
      <c r="C295" s="9"/>
      <c r="E295" s="7"/>
      <c r="F295" s="1"/>
      <c r="G295" s="8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1:17" s="6" customFormat="1" x14ac:dyDescent="0.2">
      <c r="A296" s="10" t="str">
        <f>IF(C296="","",COUNTIF(A$6:A295,"&gt;0")+1)</f>
        <v/>
      </c>
      <c r="C296" s="9"/>
      <c r="E296" s="7"/>
      <c r="F296" s="1"/>
      <c r="G296" s="8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1:17" s="6" customFormat="1" x14ac:dyDescent="0.2">
      <c r="A297" s="10" t="str">
        <f>IF(C297="","",COUNTIF(A$6:A296,"&gt;0")+1)</f>
        <v/>
      </c>
      <c r="C297" s="9"/>
      <c r="E297" s="7"/>
      <c r="F297" s="1"/>
      <c r="G297" s="8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s="6" customFormat="1" x14ac:dyDescent="0.2">
      <c r="A298" s="10" t="str">
        <f>IF(C298="","",COUNTIF(A$6:A297,"&gt;0")+1)</f>
        <v/>
      </c>
      <c r="C298" s="9"/>
      <c r="E298" s="7"/>
      <c r="F298" s="1"/>
      <c r="G298" s="8"/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1:17" s="6" customFormat="1" x14ac:dyDescent="0.2">
      <c r="A299" s="10" t="str">
        <f>IF(C299="","",COUNTIF(A$6:A298,"&gt;0")+1)</f>
        <v/>
      </c>
      <c r="C299" s="9"/>
      <c r="E299" s="7"/>
      <c r="F299" s="1"/>
      <c r="G299" s="8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1:17" s="6" customFormat="1" x14ac:dyDescent="0.2">
      <c r="A300" s="10" t="str">
        <f>IF(C300="","",COUNTIF(A$6:A299,"&gt;0")+1)</f>
        <v/>
      </c>
      <c r="C300" s="9"/>
      <c r="E300" s="7"/>
      <c r="F300" s="1"/>
      <c r="G300" s="8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1:17" s="6" customFormat="1" x14ac:dyDescent="0.2">
      <c r="A301" s="10" t="str">
        <f>IF(C301="","",COUNTIF(A$6:A300,"&gt;0")+1)</f>
        <v/>
      </c>
      <c r="C301" s="9"/>
      <c r="E301" s="7"/>
      <c r="F301" s="1"/>
      <c r="G301" s="8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1:17" s="6" customFormat="1" x14ac:dyDescent="0.2">
      <c r="A302" s="10" t="str">
        <f>IF(C302="","",COUNTIF(A$6:A301,"&gt;0")+1)</f>
        <v/>
      </c>
      <c r="C302" s="9"/>
      <c r="E302" s="7"/>
      <c r="F302" s="1"/>
      <c r="G302" s="8"/>
      <c r="H302" s="2"/>
      <c r="I302" s="2"/>
      <c r="J302" s="2"/>
      <c r="K302" s="2"/>
      <c r="L302" s="2"/>
      <c r="M302" s="2"/>
      <c r="N302" s="2"/>
      <c r="O302" s="2"/>
      <c r="P302" s="2"/>
      <c r="Q302" s="2"/>
    </row>
    <row r="303" spans="1:17" s="6" customFormat="1" x14ac:dyDescent="0.2">
      <c r="A303" s="10" t="str">
        <f>IF(C303="","",COUNTIF(A$6:A302,"&gt;0")+1)</f>
        <v/>
      </c>
      <c r="C303" s="9"/>
      <c r="E303" s="7"/>
      <c r="F303" s="1"/>
      <c r="G303" s="8"/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1:17" s="6" customFormat="1" x14ac:dyDescent="0.2">
      <c r="A304" s="10" t="str">
        <f>IF(C304="","",COUNTIF(A$6:A303,"&gt;0")+1)</f>
        <v/>
      </c>
      <c r="C304" s="9"/>
      <c r="E304" s="7"/>
      <c r="F304" s="1"/>
      <c r="G304" s="8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1:17" s="6" customFormat="1" x14ac:dyDescent="0.2">
      <c r="A305" s="10" t="str">
        <f>IF(C305="","",COUNTIF(A$6:A304,"&gt;0")+1)</f>
        <v/>
      </c>
      <c r="C305" s="9"/>
      <c r="E305" s="7"/>
      <c r="F305" s="1"/>
      <c r="G305" s="8"/>
      <c r="H305" s="2"/>
      <c r="I305" s="2"/>
      <c r="J305" s="2"/>
      <c r="K305" s="2"/>
      <c r="L305" s="2"/>
      <c r="M305" s="2"/>
      <c r="N305" s="2"/>
      <c r="O305" s="2"/>
      <c r="P305" s="2"/>
      <c r="Q305" s="2"/>
    </row>
    <row r="306" spans="1:17" s="6" customFormat="1" x14ac:dyDescent="0.2">
      <c r="A306" s="10" t="str">
        <f>IF(C306="","",COUNTIF(A$6:A305,"&gt;0")+1)</f>
        <v/>
      </c>
      <c r="C306" s="9"/>
      <c r="E306" s="7"/>
      <c r="F306" s="1"/>
      <c r="G306" s="8"/>
      <c r="H306" s="2"/>
      <c r="I306" s="2"/>
      <c r="J306" s="2"/>
      <c r="K306" s="2"/>
      <c r="L306" s="2"/>
      <c r="M306" s="2"/>
      <c r="N306" s="2"/>
      <c r="O306" s="2"/>
      <c r="P306" s="2"/>
      <c r="Q306" s="2"/>
    </row>
    <row r="307" spans="1:17" s="6" customFormat="1" x14ac:dyDescent="0.2">
      <c r="A307" s="10" t="str">
        <f>IF(C307="","",COUNTIF(A$6:A306,"&gt;0")+1)</f>
        <v/>
      </c>
      <c r="C307" s="9"/>
      <c r="E307" s="7"/>
      <c r="F307" s="1"/>
      <c r="G307" s="8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1:17" s="6" customFormat="1" x14ac:dyDescent="0.2">
      <c r="A308" s="10" t="str">
        <f>IF(C308="","",COUNTIF(A$6:A307,"&gt;0")+1)</f>
        <v/>
      </c>
      <c r="C308" s="9"/>
      <c r="E308" s="7"/>
      <c r="F308" s="1"/>
      <c r="G308" s="8"/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1:17" s="6" customFormat="1" x14ac:dyDescent="0.2">
      <c r="A309" s="10" t="str">
        <f>IF(C309="","",COUNTIF(A$6:A308,"&gt;0")+1)</f>
        <v/>
      </c>
      <c r="C309" s="9"/>
      <c r="E309" s="7"/>
      <c r="F309" s="1"/>
      <c r="G309" s="8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1:17" s="6" customFormat="1" x14ac:dyDescent="0.2">
      <c r="A310" s="10" t="str">
        <f>IF(C310="","",COUNTIF(A$6:A309,"&gt;0")+1)</f>
        <v/>
      </c>
      <c r="C310" s="9"/>
      <c r="E310" s="7"/>
      <c r="F310" s="1"/>
      <c r="G310" s="8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1:17" s="6" customFormat="1" x14ac:dyDescent="0.2">
      <c r="A311" s="10" t="str">
        <f>IF(C311="","",COUNTIF(A$6:A310,"&gt;0")+1)</f>
        <v/>
      </c>
      <c r="C311" s="9"/>
      <c r="E311" s="7"/>
      <c r="F311" s="1"/>
      <c r="G311" s="8"/>
      <c r="H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1:17" s="6" customFormat="1" x14ac:dyDescent="0.2">
      <c r="A312" s="10" t="str">
        <f>IF(C312="","",COUNTIF(A$6:A311,"&gt;0")+1)</f>
        <v/>
      </c>
      <c r="C312" s="9"/>
      <c r="E312" s="7"/>
      <c r="F312" s="1"/>
      <c r="G312" s="8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1:17" s="6" customFormat="1" x14ac:dyDescent="0.2">
      <c r="A313" s="10" t="str">
        <f>IF(C313="","",COUNTIF(A$6:A312,"&gt;0")+1)</f>
        <v/>
      </c>
      <c r="C313" s="9"/>
      <c r="E313" s="7"/>
      <c r="F313" s="1"/>
      <c r="G313" s="8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1:17" s="6" customFormat="1" x14ac:dyDescent="0.2">
      <c r="A314" s="10" t="str">
        <f>IF(C314="","",COUNTIF(A$6:A313,"&gt;0")+1)</f>
        <v/>
      </c>
      <c r="C314" s="9"/>
      <c r="E314" s="7"/>
      <c r="F314" s="1"/>
      <c r="G314" s="8"/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1:17" s="6" customFormat="1" x14ac:dyDescent="0.2">
      <c r="A315" s="10" t="str">
        <f>IF(C315="","",COUNTIF(A$6:A314,"&gt;0")+1)</f>
        <v/>
      </c>
      <c r="C315" s="9"/>
      <c r="E315" s="7"/>
      <c r="F315" s="1"/>
      <c r="G315" s="8"/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1:17" s="6" customFormat="1" x14ac:dyDescent="0.2">
      <c r="A316" s="10" t="str">
        <f>IF(C316="","",COUNTIF(A$6:A315,"&gt;0")+1)</f>
        <v/>
      </c>
      <c r="C316" s="9"/>
      <c r="E316" s="7"/>
      <c r="F316" s="1"/>
      <c r="G316" s="8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1:17" s="6" customFormat="1" x14ac:dyDescent="0.2">
      <c r="A317" s="10" t="str">
        <f>IF(C317="","",COUNTIF(A$6:A316,"&gt;0")+1)</f>
        <v/>
      </c>
      <c r="C317" s="9"/>
      <c r="E317" s="7"/>
      <c r="F317" s="1"/>
      <c r="G317" s="8"/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1:17" s="6" customFormat="1" x14ac:dyDescent="0.2">
      <c r="A318" s="10" t="str">
        <f>IF(C318="","",COUNTIF(A$6:A317,"&gt;0")+1)</f>
        <v/>
      </c>
      <c r="C318" s="9"/>
      <c r="E318" s="7"/>
      <c r="F318" s="1"/>
      <c r="G318" s="8"/>
      <c r="H318" s="2"/>
      <c r="I318" s="2"/>
      <c r="J318" s="2"/>
      <c r="K318" s="2"/>
      <c r="L318" s="2"/>
      <c r="M318" s="2"/>
      <c r="N318" s="2"/>
      <c r="O318" s="2"/>
      <c r="P318" s="2"/>
      <c r="Q318" s="2"/>
    </row>
    <row r="319" spans="1:17" s="6" customFormat="1" x14ac:dyDescent="0.2">
      <c r="A319" s="10" t="str">
        <f>IF(C319="","",COUNTIF(A$6:A318,"&gt;0")+1)</f>
        <v/>
      </c>
      <c r="C319" s="9"/>
      <c r="E319" s="7"/>
      <c r="F319" s="1"/>
      <c r="G319" s="8"/>
      <c r="H319" s="2"/>
      <c r="I319" s="2"/>
      <c r="J319" s="2"/>
      <c r="K319" s="2"/>
      <c r="L319" s="2"/>
      <c r="M319" s="2"/>
      <c r="N319" s="2"/>
      <c r="O319" s="2"/>
      <c r="P319" s="2"/>
      <c r="Q319" s="2"/>
    </row>
    <row r="320" spans="1:17" s="6" customFormat="1" x14ac:dyDescent="0.2">
      <c r="A320" s="10" t="str">
        <f>IF(C320="","",COUNTIF(A$6:A319,"&gt;0")+1)</f>
        <v/>
      </c>
      <c r="C320" s="9"/>
      <c r="E320" s="7"/>
      <c r="F320" s="1"/>
      <c r="G320" s="8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1:17" s="6" customFormat="1" x14ac:dyDescent="0.2">
      <c r="A321" s="10" t="str">
        <f>IF(C321="","",COUNTIF(A$6:A320,"&gt;0")+1)</f>
        <v/>
      </c>
      <c r="C321" s="9"/>
      <c r="E321" s="7"/>
      <c r="F321" s="1"/>
      <c r="G321" s="8"/>
      <c r="H321" s="2"/>
      <c r="I321" s="2"/>
      <c r="J321" s="2"/>
      <c r="K321" s="2"/>
      <c r="L321" s="2"/>
      <c r="M321" s="2"/>
      <c r="N321" s="2"/>
      <c r="O321" s="2"/>
      <c r="P321" s="2"/>
      <c r="Q321" s="2"/>
    </row>
    <row r="322" spans="1:17" s="6" customFormat="1" x14ac:dyDescent="0.2">
      <c r="A322" s="10" t="str">
        <f>IF(C322="","",COUNTIF(A$6:A321,"&gt;0")+1)</f>
        <v/>
      </c>
      <c r="C322" s="9"/>
      <c r="E322" s="7"/>
      <c r="F322" s="1"/>
      <c r="G322" s="8"/>
      <c r="H322" s="2"/>
      <c r="I322" s="2"/>
      <c r="J322" s="2"/>
      <c r="K322" s="2"/>
      <c r="L322" s="2"/>
      <c r="M322" s="2"/>
      <c r="N322" s="2"/>
      <c r="O322" s="2"/>
      <c r="P322" s="2"/>
      <c r="Q322" s="2"/>
    </row>
    <row r="323" spans="1:17" s="6" customFormat="1" x14ac:dyDescent="0.2">
      <c r="A323" s="10" t="str">
        <f>IF(C323="","",COUNTIF(A$6:A322,"&gt;0")+1)</f>
        <v/>
      </c>
      <c r="C323" s="9"/>
      <c r="E323" s="7"/>
      <c r="F323" s="1"/>
      <c r="G323" s="8"/>
      <c r="H323" s="2"/>
      <c r="I323" s="2"/>
      <c r="J323" s="2"/>
      <c r="K323" s="2"/>
      <c r="L323" s="2"/>
      <c r="M323" s="2"/>
      <c r="N323" s="2"/>
      <c r="O323" s="2"/>
      <c r="P323" s="2"/>
      <c r="Q323" s="2"/>
    </row>
    <row r="324" spans="1:17" s="6" customFormat="1" x14ac:dyDescent="0.2">
      <c r="A324" s="10" t="str">
        <f>IF(C324="","",COUNTIF(A$6:A323,"&gt;0")+1)</f>
        <v/>
      </c>
      <c r="C324" s="9"/>
      <c r="E324" s="7"/>
      <c r="F324" s="1"/>
      <c r="G324" s="8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1:17" s="6" customFormat="1" x14ac:dyDescent="0.2">
      <c r="A325" s="10" t="str">
        <f>IF(C325="","",COUNTIF(A$6:A324,"&gt;0")+1)</f>
        <v/>
      </c>
      <c r="C325" s="9"/>
      <c r="E325" s="7"/>
      <c r="F325" s="1"/>
      <c r="G325" s="8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1:17" s="6" customFormat="1" x14ac:dyDescent="0.2">
      <c r="A326" s="10" t="str">
        <f>IF(C326="","",COUNTIF(A$6:A325,"&gt;0")+1)</f>
        <v/>
      </c>
      <c r="C326" s="9"/>
      <c r="E326" s="7"/>
      <c r="F326" s="1"/>
      <c r="G326" s="8"/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1:17" s="6" customFormat="1" x14ac:dyDescent="0.2">
      <c r="A327" s="10" t="str">
        <f>IF(C327="","",COUNTIF(A$6:A326,"&gt;0")+1)</f>
        <v/>
      </c>
      <c r="C327" s="9"/>
      <c r="E327" s="7"/>
      <c r="F327" s="1"/>
      <c r="G327" s="8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1:17" s="6" customFormat="1" x14ac:dyDescent="0.2">
      <c r="A328" s="10" t="str">
        <f>IF(C328="","",COUNTIF(A$6:A327,"&gt;0")+1)</f>
        <v/>
      </c>
      <c r="C328" s="9"/>
      <c r="E328" s="7"/>
      <c r="F328" s="1"/>
      <c r="G328" s="8"/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1:17" s="6" customFormat="1" x14ac:dyDescent="0.2">
      <c r="A329" s="10" t="str">
        <f>IF(C329="","",COUNTIF(A$6:A328,"&gt;0")+1)</f>
        <v/>
      </c>
      <c r="C329" s="9"/>
      <c r="E329" s="7"/>
      <c r="F329" s="1"/>
      <c r="G329" s="8"/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1:17" s="6" customFormat="1" x14ac:dyDescent="0.2">
      <c r="A330" s="10" t="str">
        <f>IF(C330="","",COUNTIF(A$6:A329,"&gt;0")+1)</f>
        <v/>
      </c>
      <c r="C330" s="9"/>
      <c r="E330" s="7"/>
      <c r="F330" s="1"/>
      <c r="G330" s="8"/>
      <c r="H330" s="2"/>
      <c r="I330" s="2"/>
      <c r="J330" s="2"/>
      <c r="K330" s="2"/>
      <c r="L330" s="2"/>
      <c r="M330" s="2"/>
      <c r="N330" s="2"/>
      <c r="O330" s="2"/>
      <c r="P330" s="2"/>
      <c r="Q330" s="2"/>
    </row>
    <row r="331" spans="1:17" s="6" customFormat="1" x14ac:dyDescent="0.2">
      <c r="A331" s="10" t="str">
        <f>IF(C331="","",COUNTIF(A$6:A330,"&gt;0")+1)</f>
        <v/>
      </c>
      <c r="C331" s="9"/>
      <c r="E331" s="7"/>
      <c r="F331" s="1"/>
      <c r="G331" s="8"/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1:17" s="6" customFormat="1" x14ac:dyDescent="0.2">
      <c r="A332" s="10" t="str">
        <f>IF(C332="","",COUNTIF(A$6:A331,"&gt;0")+1)</f>
        <v/>
      </c>
      <c r="C332" s="9"/>
      <c r="E332" s="7"/>
      <c r="F332" s="1"/>
      <c r="G332" s="8"/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1:17" s="6" customFormat="1" x14ac:dyDescent="0.2">
      <c r="A333" s="10" t="str">
        <f>IF(C333="","",COUNTIF(A$6:A332,"&gt;0")+1)</f>
        <v/>
      </c>
      <c r="C333" s="9"/>
      <c r="E333" s="7"/>
      <c r="F333" s="1"/>
      <c r="G333" s="8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1:17" s="6" customFormat="1" x14ac:dyDescent="0.2">
      <c r="A334" s="10" t="str">
        <f>IF(C334="","",COUNTIF(A$6:A333,"&gt;0")+1)</f>
        <v/>
      </c>
      <c r="C334" s="9"/>
      <c r="E334" s="7"/>
      <c r="F334" s="1"/>
      <c r="G334" s="8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s="6" customFormat="1" x14ac:dyDescent="0.2">
      <c r="A335" s="10" t="str">
        <f>IF(C335="","",COUNTIF(A$6:A334,"&gt;0")+1)</f>
        <v/>
      </c>
      <c r="C335" s="9"/>
      <c r="E335" s="7"/>
      <c r="F335" s="1"/>
      <c r="G335" s="8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s="6" customFormat="1" x14ac:dyDescent="0.2">
      <c r="A336" s="10" t="str">
        <f>IF(C336="","",COUNTIF(A$6:A335,"&gt;0")+1)</f>
        <v/>
      </c>
      <c r="C336" s="9"/>
      <c r="E336" s="7"/>
      <c r="F336" s="1"/>
      <c r="G336" s="8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s="6" customFormat="1" x14ac:dyDescent="0.2">
      <c r="A337" s="10" t="str">
        <f>IF(C337="","",COUNTIF(A$6:A336,"&gt;0")+1)</f>
        <v/>
      </c>
      <c r="C337" s="9"/>
      <c r="E337" s="7"/>
      <c r="F337" s="1"/>
      <c r="G337" s="8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s="6" customFormat="1" x14ac:dyDescent="0.2">
      <c r="A338" s="10" t="str">
        <f>IF(C338="","",COUNTIF(A$6:A337,"&gt;0")+1)</f>
        <v/>
      </c>
      <c r="C338" s="9"/>
      <c r="E338" s="7"/>
      <c r="F338" s="1"/>
      <c r="G338" s="8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1:17" s="6" customFormat="1" x14ac:dyDescent="0.2">
      <c r="A339" s="10" t="str">
        <f>IF(C339="","",COUNTIF(A$6:A338,"&gt;0")+1)</f>
        <v/>
      </c>
      <c r="C339" s="9"/>
      <c r="E339" s="7"/>
      <c r="F339" s="1"/>
      <c r="G339" s="8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s="6" customFormat="1" x14ac:dyDescent="0.2">
      <c r="A340" s="10" t="str">
        <f>IF(C340="","",COUNTIF(A$6:A339,"&gt;0")+1)</f>
        <v/>
      </c>
      <c r="C340" s="9"/>
      <c r="E340" s="7"/>
      <c r="F340" s="1"/>
      <c r="G340" s="8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s="6" customFormat="1" x14ac:dyDescent="0.2">
      <c r="A341" s="10" t="str">
        <f>IF(C341="","",COUNTIF(A$6:A340,"&gt;0")+1)</f>
        <v/>
      </c>
      <c r="C341" s="9"/>
      <c r="E341" s="7"/>
      <c r="F341" s="1"/>
      <c r="G341" s="8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s="6" customFormat="1" x14ac:dyDescent="0.2">
      <c r="A342" s="10" t="str">
        <f>IF(C342="","",COUNTIF(A$6:A341,"&gt;0")+1)</f>
        <v/>
      </c>
      <c r="C342" s="9"/>
      <c r="E342" s="7"/>
      <c r="F342" s="1"/>
      <c r="G342" s="8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s="6" customFormat="1" x14ac:dyDescent="0.2">
      <c r="A343" s="10" t="str">
        <f>IF(C343="","",COUNTIF(A$6:A342,"&gt;0")+1)</f>
        <v/>
      </c>
      <c r="C343" s="9"/>
      <c r="E343" s="7"/>
      <c r="F343" s="1"/>
      <c r="G343" s="8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s="6" customFormat="1" x14ac:dyDescent="0.2">
      <c r="A344" s="10" t="str">
        <f>IF(C344="","",COUNTIF(A$6:A343,"&gt;0")+1)</f>
        <v/>
      </c>
      <c r="C344" s="9"/>
      <c r="E344" s="7"/>
      <c r="F344" s="1"/>
      <c r="G344" s="8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s="6" customFormat="1" x14ac:dyDescent="0.2">
      <c r="A345" s="10" t="str">
        <f>IF(C345="","",COUNTIF(A$6:A344,"&gt;0")+1)</f>
        <v/>
      </c>
      <c r="C345" s="9"/>
      <c r="E345" s="7"/>
      <c r="F345" s="1"/>
      <c r="G345" s="8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s="6" customFormat="1" x14ac:dyDescent="0.2">
      <c r="A346" s="10" t="str">
        <f>IF(C346="","",COUNTIF(A$6:A345,"&gt;0")+1)</f>
        <v/>
      </c>
      <c r="C346" s="9"/>
      <c r="E346" s="7"/>
      <c r="F346" s="1"/>
      <c r="G346" s="8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s="6" customFormat="1" x14ac:dyDescent="0.2">
      <c r="A347" s="10" t="str">
        <f>IF(C347="","",COUNTIF(A$6:A346,"&gt;0")+1)</f>
        <v/>
      </c>
      <c r="C347" s="9"/>
      <c r="E347" s="7"/>
      <c r="F347" s="1"/>
      <c r="G347" s="8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1:17" s="6" customFormat="1" x14ac:dyDescent="0.2">
      <c r="A348" s="10" t="str">
        <f>IF(C348="","",COUNTIF(A$6:A347,"&gt;0")+1)</f>
        <v/>
      </c>
      <c r="C348" s="9"/>
      <c r="E348" s="7"/>
      <c r="F348" s="1"/>
      <c r="G348" s="8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s="6" customFormat="1" x14ac:dyDescent="0.2">
      <c r="A349" s="10" t="str">
        <f>IF(C349="","",COUNTIF(A$6:A348,"&gt;0")+1)</f>
        <v/>
      </c>
      <c r="C349" s="9"/>
      <c r="E349" s="7"/>
      <c r="F349" s="1"/>
      <c r="G349" s="8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s="6" customFormat="1" x14ac:dyDescent="0.2">
      <c r="A350" s="10" t="str">
        <f>IF(C350="","",COUNTIF(A$6:A349,"&gt;0")+1)</f>
        <v/>
      </c>
      <c r="C350" s="9"/>
      <c r="E350" s="7"/>
      <c r="F350" s="1"/>
      <c r="G350" s="8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s="6" customFormat="1" x14ac:dyDescent="0.2">
      <c r="A351" s="10" t="str">
        <f>IF(C351="","",COUNTIF(A$6:A350,"&gt;0")+1)</f>
        <v/>
      </c>
      <c r="C351" s="9"/>
      <c r="E351" s="7"/>
      <c r="F351" s="1"/>
      <c r="G351" s="8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s="6" customFormat="1" x14ac:dyDescent="0.2">
      <c r="A352" s="10" t="str">
        <f>IF(C352="","",COUNTIF(A$6:A351,"&gt;0")+1)</f>
        <v/>
      </c>
      <c r="C352" s="9"/>
      <c r="E352" s="7"/>
      <c r="F352" s="1"/>
      <c r="G352" s="8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s="6" customFormat="1" x14ac:dyDescent="0.2">
      <c r="A353" s="10" t="str">
        <f>IF(C353="","",COUNTIF(A$6:A352,"&gt;0")+1)</f>
        <v/>
      </c>
      <c r="C353" s="9"/>
      <c r="E353" s="7"/>
      <c r="F353" s="1"/>
      <c r="G353" s="8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1:17" s="6" customFormat="1" x14ac:dyDescent="0.2">
      <c r="A354" s="10" t="str">
        <f>IF(C354="","",COUNTIF(A$6:A353,"&gt;0")+1)</f>
        <v/>
      </c>
      <c r="C354" s="9"/>
      <c r="E354" s="7"/>
      <c r="F354" s="1"/>
      <c r="G354" s="8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s="6" customFormat="1" x14ac:dyDescent="0.2">
      <c r="A355" s="10" t="str">
        <f>IF(C355="","",COUNTIF(A$6:A354,"&gt;0")+1)</f>
        <v/>
      </c>
      <c r="C355" s="9"/>
      <c r="E355" s="7"/>
      <c r="F355" s="1"/>
      <c r="G355" s="8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s="6" customFormat="1" x14ac:dyDescent="0.2">
      <c r="A356" s="10" t="str">
        <f>IF(C356="","",COUNTIF(A$6:A355,"&gt;0")+1)</f>
        <v/>
      </c>
      <c r="C356" s="9"/>
      <c r="E356" s="7"/>
      <c r="F356" s="1"/>
      <c r="G356" s="8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s="6" customFormat="1" x14ac:dyDescent="0.2">
      <c r="A357" s="10" t="str">
        <f>IF(C357="","",COUNTIF(A$6:A356,"&gt;0")+1)</f>
        <v/>
      </c>
      <c r="C357" s="9"/>
      <c r="E357" s="7"/>
      <c r="F357" s="1"/>
      <c r="G357" s="8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1:17" s="6" customFormat="1" x14ac:dyDescent="0.2">
      <c r="A358" s="10" t="str">
        <f>IF(C358="","",COUNTIF(A$6:A357,"&gt;0")+1)</f>
        <v/>
      </c>
      <c r="C358" s="9"/>
      <c r="E358" s="7"/>
      <c r="F358" s="1"/>
      <c r="G358" s="8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s="6" customFormat="1" x14ac:dyDescent="0.2">
      <c r="A359" s="10" t="str">
        <f>IF(C359="","",COUNTIF(A$6:A358,"&gt;0")+1)</f>
        <v/>
      </c>
      <c r="C359" s="9"/>
      <c r="E359" s="7"/>
      <c r="F359" s="1"/>
      <c r="G359" s="8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s="6" customFormat="1" x14ac:dyDescent="0.2">
      <c r="A360" s="10" t="str">
        <f>IF(C360="","",COUNTIF(A$6:A359,"&gt;0")+1)</f>
        <v/>
      </c>
      <c r="C360" s="9"/>
      <c r="E360" s="7"/>
      <c r="F360" s="1"/>
      <c r="G360" s="8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s="6" customFormat="1" x14ac:dyDescent="0.2">
      <c r="A361" s="10" t="str">
        <f>IF(C361="","",COUNTIF(A$6:A360,"&gt;0")+1)</f>
        <v/>
      </c>
      <c r="C361" s="9"/>
      <c r="E361" s="7"/>
      <c r="F361" s="1"/>
      <c r="G361" s="8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s="6" customFormat="1" x14ac:dyDescent="0.2">
      <c r="A362" s="10" t="str">
        <f>IF(C362="","",COUNTIF(A$6:A361,"&gt;0")+1)</f>
        <v/>
      </c>
      <c r="C362" s="9"/>
      <c r="E362" s="7"/>
      <c r="F362" s="1"/>
      <c r="G362" s="8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s="6" customFormat="1" x14ac:dyDescent="0.2">
      <c r="A363" s="10" t="str">
        <f>IF(C363="","",COUNTIF(A$6:A362,"&gt;0")+1)</f>
        <v/>
      </c>
      <c r="C363" s="9"/>
      <c r="E363" s="7"/>
      <c r="F363" s="1"/>
      <c r="G363" s="8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s="6" customFormat="1" x14ac:dyDescent="0.2">
      <c r="A364" s="10" t="str">
        <f>IF(C364="","",COUNTIF(A$6:A363,"&gt;0")+1)</f>
        <v/>
      </c>
      <c r="C364" s="9"/>
      <c r="E364" s="7"/>
      <c r="F364" s="1"/>
      <c r="G364" s="8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s="6" customFormat="1" x14ac:dyDescent="0.2">
      <c r="A365" s="10" t="str">
        <f>IF(C365="","",COUNTIF(A$6:A364,"&gt;0")+1)</f>
        <v/>
      </c>
      <c r="C365" s="9"/>
      <c r="E365" s="7"/>
      <c r="F365" s="1"/>
      <c r="G365" s="8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1:17" s="6" customFormat="1" x14ac:dyDescent="0.2">
      <c r="A366" s="10" t="str">
        <f>IF(C366="","",COUNTIF(A$6:A365,"&gt;0")+1)</f>
        <v/>
      </c>
      <c r="C366" s="9"/>
      <c r="E366" s="7"/>
      <c r="F366" s="1"/>
      <c r="G366" s="8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1:17" s="6" customFormat="1" x14ac:dyDescent="0.2">
      <c r="A367" s="10" t="str">
        <f>IF(C367="","",COUNTIF(A$6:A366,"&gt;0")+1)</f>
        <v/>
      </c>
      <c r="C367" s="9"/>
      <c r="E367" s="7"/>
      <c r="F367" s="1"/>
      <c r="G367" s="8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1:17" s="6" customFormat="1" x14ac:dyDescent="0.2">
      <c r="A368" s="10" t="str">
        <f>IF(C368="","",COUNTIF(A$6:A367,"&gt;0")+1)</f>
        <v/>
      </c>
      <c r="C368" s="9"/>
      <c r="E368" s="7"/>
      <c r="F368" s="1"/>
      <c r="G368" s="8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1:17" s="6" customFormat="1" x14ac:dyDescent="0.2">
      <c r="A369" s="10" t="str">
        <f>IF(C369="","",COUNTIF(A$6:A368,"&gt;0")+1)</f>
        <v/>
      </c>
      <c r="C369" s="9"/>
      <c r="E369" s="7"/>
      <c r="F369" s="1"/>
      <c r="G369" s="8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1:17" s="6" customFormat="1" x14ac:dyDescent="0.2">
      <c r="A370" s="10" t="str">
        <f>IF(C370="","",COUNTIF(A$6:A369,"&gt;0")+1)</f>
        <v/>
      </c>
      <c r="C370" s="9"/>
      <c r="E370" s="7"/>
      <c r="F370" s="1"/>
      <c r="G370" s="8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1:17" s="6" customFormat="1" x14ac:dyDescent="0.2">
      <c r="A371" s="10" t="str">
        <f>IF(C371="","",COUNTIF(A$6:A370,"&gt;0")+1)</f>
        <v/>
      </c>
      <c r="C371" s="9"/>
      <c r="E371" s="7"/>
      <c r="F371" s="1"/>
      <c r="G371" s="8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1:17" s="6" customFormat="1" x14ac:dyDescent="0.2">
      <c r="A372" s="10" t="str">
        <f>IF(C372="","",COUNTIF(A$6:A371,"&gt;0")+1)</f>
        <v/>
      </c>
      <c r="C372" s="9"/>
      <c r="E372" s="7"/>
      <c r="F372" s="1"/>
      <c r="G372" s="8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1:17" s="6" customFormat="1" x14ac:dyDescent="0.2">
      <c r="A373" s="10" t="str">
        <f>IF(C373="","",COUNTIF(A$6:A372,"&gt;0")+1)</f>
        <v/>
      </c>
      <c r="C373" s="9"/>
      <c r="E373" s="7"/>
      <c r="F373" s="1"/>
      <c r="G373" s="8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1:17" s="6" customFormat="1" x14ac:dyDescent="0.2">
      <c r="A374" s="10" t="str">
        <f>IF(C374="","",COUNTIF(A$6:A373,"&gt;0")+1)</f>
        <v/>
      </c>
      <c r="C374" s="9"/>
      <c r="E374" s="7"/>
      <c r="F374" s="1"/>
      <c r="G374" s="8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spans="1:17" s="6" customFormat="1" x14ac:dyDescent="0.2">
      <c r="A375" s="10" t="str">
        <f>IF(C375="","",COUNTIF(A$6:A374,"&gt;0")+1)</f>
        <v/>
      </c>
      <c r="C375" s="9"/>
      <c r="E375" s="7"/>
      <c r="F375" s="1"/>
      <c r="G375" s="8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1:17" s="6" customFormat="1" x14ac:dyDescent="0.2">
      <c r="A376" s="10" t="str">
        <f>IF(C376="","",COUNTIF(A$6:A375,"&gt;0")+1)</f>
        <v/>
      </c>
      <c r="C376" s="9"/>
      <c r="E376" s="7"/>
      <c r="F376" s="1"/>
      <c r="G376" s="8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1:17" s="6" customFormat="1" x14ac:dyDescent="0.2">
      <c r="A377" s="10" t="str">
        <f>IF(C377="","",COUNTIF(A$6:A376,"&gt;0")+1)</f>
        <v/>
      </c>
      <c r="C377" s="9"/>
      <c r="E377" s="7"/>
      <c r="F377" s="1"/>
      <c r="G377" s="8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1:17" s="6" customFormat="1" x14ac:dyDescent="0.2">
      <c r="A378" s="10" t="str">
        <f>IF(C378="","",COUNTIF(A$6:A377,"&gt;0")+1)</f>
        <v/>
      </c>
      <c r="C378" s="9"/>
      <c r="E378" s="7"/>
      <c r="F378" s="1"/>
      <c r="G378" s="8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1:17" s="6" customFormat="1" x14ac:dyDescent="0.2">
      <c r="A379" s="10" t="str">
        <f>IF(C379="","",COUNTIF(A$6:A378,"&gt;0")+1)</f>
        <v/>
      </c>
      <c r="C379" s="9"/>
      <c r="E379" s="7"/>
      <c r="F379" s="1"/>
      <c r="G379" s="8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spans="1:17" s="6" customFormat="1" x14ac:dyDescent="0.2">
      <c r="A380" s="10" t="str">
        <f>IF(C380="","",COUNTIF(A$6:A379,"&gt;0")+1)</f>
        <v/>
      </c>
      <c r="C380" s="9"/>
      <c r="E380" s="7"/>
      <c r="F380" s="1"/>
      <c r="G380" s="8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spans="1:17" s="6" customFormat="1" x14ac:dyDescent="0.2">
      <c r="A381" s="10" t="str">
        <f>IF(C381="","",COUNTIF(A$6:A380,"&gt;0")+1)</f>
        <v/>
      </c>
      <c r="C381" s="9"/>
      <c r="E381" s="7"/>
      <c r="F381" s="1"/>
      <c r="G381" s="8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1:17" s="6" customFormat="1" x14ac:dyDescent="0.2">
      <c r="A382" s="10" t="str">
        <f>IF(C382="","",COUNTIF(A$6:A381,"&gt;0")+1)</f>
        <v/>
      </c>
      <c r="C382" s="9"/>
      <c r="E382" s="7"/>
      <c r="F382" s="1"/>
      <c r="G382" s="8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spans="1:17" s="6" customFormat="1" x14ac:dyDescent="0.2">
      <c r="A383" s="10" t="str">
        <f>IF(C383="","",COUNTIF(A$6:A382,"&gt;0")+1)</f>
        <v/>
      </c>
      <c r="C383" s="9"/>
      <c r="E383" s="7"/>
      <c r="F383" s="1"/>
      <c r="G383" s="8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1:17" s="6" customFormat="1" x14ac:dyDescent="0.2">
      <c r="A384" s="10" t="str">
        <f>IF(C384="","",COUNTIF(A$6:A383,"&gt;0")+1)</f>
        <v/>
      </c>
      <c r="C384" s="9"/>
      <c r="E384" s="7"/>
      <c r="F384" s="1"/>
      <c r="G384" s="8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1:17" s="6" customFormat="1" x14ac:dyDescent="0.2">
      <c r="A385" s="10" t="str">
        <f>IF(C385="","",COUNTIF(A$6:A384,"&gt;0")+1)</f>
        <v/>
      </c>
      <c r="C385" s="9"/>
      <c r="E385" s="7"/>
      <c r="F385" s="1"/>
      <c r="G385" s="8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1:17" s="6" customFormat="1" x14ac:dyDescent="0.2">
      <c r="A386" s="10" t="str">
        <f>IF(C386="","",COUNTIF(A$6:A385,"&gt;0")+1)</f>
        <v/>
      </c>
      <c r="C386" s="9"/>
      <c r="E386" s="7"/>
      <c r="F386" s="1"/>
      <c r="G386" s="8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1:17" s="6" customFormat="1" x14ac:dyDescent="0.2">
      <c r="A387" s="10" t="str">
        <f>IF(C387="","",COUNTIF(A$6:A386,"&gt;0")+1)</f>
        <v/>
      </c>
      <c r="C387" s="9"/>
      <c r="E387" s="7"/>
      <c r="F387" s="1"/>
      <c r="G387" s="8"/>
      <c r="H387" s="2"/>
      <c r="I387" s="2"/>
      <c r="J387" s="2"/>
      <c r="K387" s="2"/>
      <c r="L387" s="2"/>
      <c r="M387" s="2"/>
      <c r="N387" s="2"/>
      <c r="O387" s="2"/>
      <c r="P387" s="2"/>
      <c r="Q387" s="2"/>
    </row>
    <row r="388" spans="1:17" s="6" customFormat="1" x14ac:dyDescent="0.2">
      <c r="A388" s="10" t="str">
        <f>IF(C388="","",COUNTIF(A$6:A387,"&gt;0")+1)</f>
        <v/>
      </c>
      <c r="C388" s="9"/>
      <c r="E388" s="7"/>
      <c r="F388" s="1"/>
      <c r="G388" s="8"/>
      <c r="H388" s="2"/>
      <c r="I388" s="2"/>
      <c r="J388" s="2"/>
      <c r="K388" s="2"/>
      <c r="L388" s="2"/>
      <c r="M388" s="2"/>
      <c r="N388" s="2"/>
      <c r="O388" s="2"/>
      <c r="P388" s="2"/>
      <c r="Q388" s="2"/>
    </row>
    <row r="389" spans="1:17" s="6" customFormat="1" x14ac:dyDescent="0.2">
      <c r="A389" s="10" t="str">
        <f>IF(C389="","",COUNTIF(A$6:A388,"&gt;0")+1)</f>
        <v/>
      </c>
      <c r="C389" s="9"/>
      <c r="E389" s="7"/>
      <c r="F389" s="1"/>
      <c r="G389" s="8"/>
      <c r="H389" s="2"/>
      <c r="I389" s="2"/>
      <c r="J389" s="2"/>
      <c r="K389" s="2"/>
      <c r="L389" s="2"/>
      <c r="M389" s="2"/>
      <c r="N389" s="2"/>
      <c r="O389" s="2"/>
      <c r="P389" s="2"/>
      <c r="Q389" s="2"/>
    </row>
    <row r="390" spans="1:17" s="6" customFormat="1" x14ac:dyDescent="0.2">
      <c r="A390" s="10" t="str">
        <f>IF(C390="","",COUNTIF(A$6:A389,"&gt;0")+1)</f>
        <v/>
      </c>
      <c r="C390" s="9"/>
      <c r="E390" s="7"/>
      <c r="F390" s="1"/>
      <c r="G390" s="8"/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spans="1:17" s="6" customFormat="1" x14ac:dyDescent="0.2">
      <c r="A391" s="10" t="str">
        <f>IF(C391="","",COUNTIF(A$6:A390,"&gt;0")+1)</f>
        <v/>
      </c>
      <c r="C391" s="9"/>
      <c r="E391" s="7"/>
      <c r="F391" s="1"/>
      <c r="G391" s="8"/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spans="1:17" s="6" customFormat="1" x14ac:dyDescent="0.2">
      <c r="A392" s="10" t="str">
        <f>IF(C392="","",COUNTIF(A$6:A391,"&gt;0")+1)</f>
        <v/>
      </c>
      <c r="C392" s="9"/>
      <c r="E392" s="7"/>
      <c r="F392" s="1"/>
      <c r="G392" s="8"/>
      <c r="H392" s="2"/>
      <c r="I392" s="2"/>
      <c r="J392" s="2"/>
      <c r="K392" s="2"/>
      <c r="L392" s="2"/>
      <c r="M392" s="2"/>
      <c r="N392" s="2"/>
      <c r="O392" s="2"/>
      <c r="P392" s="2"/>
      <c r="Q392" s="2"/>
    </row>
    <row r="393" spans="1:17" s="6" customFormat="1" x14ac:dyDescent="0.2">
      <c r="A393" s="10" t="str">
        <f>IF(C393="","",COUNTIF(A$6:A392,"&gt;0")+1)</f>
        <v/>
      </c>
      <c r="C393" s="9"/>
      <c r="E393" s="7"/>
      <c r="F393" s="1"/>
      <c r="G393" s="8"/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spans="1:17" s="6" customFormat="1" x14ac:dyDescent="0.2">
      <c r="A394" s="10" t="str">
        <f>IF(C394="","",COUNTIF(A$6:A393,"&gt;0")+1)</f>
        <v/>
      </c>
      <c r="C394" s="9"/>
      <c r="E394" s="7"/>
      <c r="F394" s="1"/>
      <c r="G394" s="8"/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spans="1:17" s="6" customFormat="1" x14ac:dyDescent="0.2">
      <c r="A395" s="10" t="str">
        <f>IF(C395="","",COUNTIF(A$6:A394,"&gt;0")+1)</f>
        <v/>
      </c>
      <c r="C395" s="9"/>
      <c r="E395" s="7"/>
      <c r="F395" s="1"/>
      <c r="G395" s="8"/>
      <c r="H395" s="2"/>
      <c r="I395" s="2"/>
      <c r="J395" s="2"/>
      <c r="K395" s="2"/>
      <c r="L395" s="2"/>
      <c r="M395" s="2"/>
      <c r="N395" s="2"/>
      <c r="O395" s="2"/>
      <c r="P395" s="2"/>
      <c r="Q395" s="2"/>
    </row>
    <row r="396" spans="1:17" s="6" customFormat="1" x14ac:dyDescent="0.2">
      <c r="A396" s="10" t="str">
        <f>IF(C396="","",COUNTIF(A$6:A395,"&gt;0")+1)</f>
        <v/>
      </c>
      <c r="C396" s="9"/>
      <c r="E396" s="7"/>
      <c r="F396" s="1"/>
      <c r="G396" s="8"/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spans="1:17" s="6" customFormat="1" x14ac:dyDescent="0.2">
      <c r="A397" s="10" t="str">
        <f>IF(C397="","",COUNTIF(A$6:A396,"&gt;0")+1)</f>
        <v/>
      </c>
      <c r="C397" s="9"/>
      <c r="E397" s="7"/>
      <c r="F397" s="1"/>
      <c r="G397" s="8"/>
      <c r="H397" s="2"/>
      <c r="I397" s="2"/>
      <c r="J397" s="2"/>
      <c r="K397" s="2"/>
      <c r="L397" s="2"/>
      <c r="M397" s="2"/>
      <c r="N397" s="2"/>
      <c r="O397" s="2"/>
      <c r="P397" s="2"/>
      <c r="Q397" s="2"/>
    </row>
    <row r="398" spans="1:17" s="6" customFormat="1" x14ac:dyDescent="0.2">
      <c r="A398" s="10" t="str">
        <f>IF(C398="","",COUNTIF(A$6:A397,"&gt;0")+1)</f>
        <v/>
      </c>
      <c r="C398" s="9"/>
      <c r="E398" s="7"/>
      <c r="F398" s="1"/>
      <c r="G398" s="8"/>
      <c r="H398" s="2"/>
      <c r="I398" s="2"/>
      <c r="J398" s="2"/>
      <c r="K398" s="2"/>
      <c r="L398" s="2"/>
      <c r="M398" s="2"/>
      <c r="N398" s="2"/>
      <c r="O398" s="2"/>
      <c r="P398" s="2"/>
      <c r="Q398" s="2"/>
    </row>
    <row r="399" spans="1:17" s="6" customFormat="1" x14ac:dyDescent="0.2">
      <c r="A399" s="10" t="str">
        <f>IF(C399="","",COUNTIF(A$6:A398,"&gt;0")+1)</f>
        <v/>
      </c>
      <c r="C399" s="9"/>
      <c r="E399" s="7"/>
      <c r="F399" s="1"/>
      <c r="G399" s="8"/>
      <c r="H399" s="2"/>
      <c r="I399" s="2"/>
      <c r="J399" s="2"/>
      <c r="K399" s="2"/>
      <c r="L399" s="2"/>
      <c r="M399" s="2"/>
      <c r="N399" s="2"/>
      <c r="O399" s="2"/>
      <c r="P399" s="2"/>
      <c r="Q399" s="2"/>
    </row>
    <row r="400" spans="1:17" s="6" customFormat="1" x14ac:dyDescent="0.2">
      <c r="A400" s="10" t="str">
        <f>IF(C400="","",COUNTIF(A$6:A399,"&gt;0")+1)</f>
        <v/>
      </c>
      <c r="C400" s="9"/>
      <c r="E400" s="7"/>
      <c r="F400" s="1"/>
      <c r="G400" s="8"/>
      <c r="H400" s="2"/>
      <c r="I400" s="2"/>
      <c r="J400" s="2"/>
      <c r="K400" s="2"/>
      <c r="L400" s="2"/>
      <c r="M400" s="2"/>
      <c r="N400" s="2"/>
      <c r="O400" s="2"/>
      <c r="P400" s="2"/>
      <c r="Q400" s="2"/>
    </row>
    <row r="401" spans="1:17" s="6" customFormat="1" x14ac:dyDescent="0.2">
      <c r="A401" s="10" t="str">
        <f>IF(C401="","",COUNTIF(A$6:A400,"&gt;0")+1)</f>
        <v/>
      </c>
      <c r="C401" s="9"/>
      <c r="E401" s="7"/>
      <c r="F401" s="1"/>
      <c r="G401" s="8"/>
      <c r="H401" s="2"/>
      <c r="I401" s="2"/>
      <c r="J401" s="2"/>
      <c r="K401" s="2"/>
      <c r="L401" s="2"/>
      <c r="M401" s="2"/>
      <c r="N401" s="2"/>
      <c r="O401" s="2"/>
      <c r="P401" s="2"/>
      <c r="Q401" s="2"/>
    </row>
    <row r="402" spans="1:17" s="6" customFormat="1" x14ac:dyDescent="0.2">
      <c r="A402" s="10" t="str">
        <f>IF(C402="","",COUNTIF(A$6:A401,"&gt;0")+1)</f>
        <v/>
      </c>
      <c r="C402" s="9"/>
      <c r="E402" s="7"/>
      <c r="F402" s="1"/>
      <c r="G402" s="8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spans="1:17" s="6" customFormat="1" x14ac:dyDescent="0.2">
      <c r="A403" s="10" t="str">
        <f>IF(C403="","",COUNTIF(A$6:A402,"&gt;0")+1)</f>
        <v/>
      </c>
      <c r="C403" s="9"/>
      <c r="E403" s="7"/>
      <c r="F403" s="1"/>
      <c r="G403" s="8"/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spans="1:17" s="6" customFormat="1" x14ac:dyDescent="0.2">
      <c r="A404" s="10" t="str">
        <f>IF(C404="","",COUNTIF(A$6:A403,"&gt;0")+1)</f>
        <v/>
      </c>
      <c r="C404" s="9"/>
      <c r="E404" s="7"/>
      <c r="F404" s="1"/>
      <c r="G404" s="8"/>
      <c r="H404" s="2"/>
      <c r="I404" s="2"/>
      <c r="J404" s="2"/>
      <c r="K404" s="2"/>
      <c r="L404" s="2"/>
      <c r="M404" s="2"/>
      <c r="N404" s="2"/>
      <c r="O404" s="2"/>
      <c r="P404" s="2"/>
      <c r="Q404" s="2"/>
    </row>
    <row r="405" spans="1:17" s="6" customFormat="1" x14ac:dyDescent="0.2">
      <c r="A405" s="10" t="str">
        <f>IF(C405="","",COUNTIF(A$6:A404,"&gt;0")+1)</f>
        <v/>
      </c>
      <c r="C405" s="9"/>
      <c r="E405" s="7"/>
      <c r="F405" s="1"/>
      <c r="G405" s="8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spans="1:17" s="6" customFormat="1" x14ac:dyDescent="0.2">
      <c r="A406" s="10" t="str">
        <f>IF(C406="","",COUNTIF(A$6:A405,"&gt;0")+1)</f>
        <v/>
      </c>
      <c r="C406" s="9"/>
      <c r="E406" s="7"/>
      <c r="F406" s="1"/>
      <c r="G406" s="8"/>
      <c r="H406" s="2"/>
      <c r="I406" s="2"/>
      <c r="J406" s="2"/>
      <c r="K406" s="2"/>
      <c r="L406" s="2"/>
      <c r="M406" s="2"/>
      <c r="N406" s="2"/>
      <c r="O406" s="2"/>
      <c r="P406" s="2"/>
      <c r="Q406" s="2"/>
    </row>
    <row r="407" spans="1:17" s="6" customFormat="1" x14ac:dyDescent="0.2">
      <c r="A407" s="10" t="str">
        <f>IF(C407="","",COUNTIF(A$6:A406,"&gt;0")+1)</f>
        <v/>
      </c>
      <c r="C407" s="9"/>
      <c r="E407" s="7"/>
      <c r="F407" s="1"/>
      <c r="G407" s="8"/>
      <c r="H407" s="2"/>
      <c r="I407" s="2"/>
      <c r="J407" s="2"/>
      <c r="K407" s="2"/>
      <c r="L407" s="2"/>
      <c r="M407" s="2"/>
      <c r="N407" s="2"/>
      <c r="O407" s="2"/>
      <c r="P407" s="2"/>
      <c r="Q407" s="2"/>
    </row>
    <row r="408" spans="1:17" s="6" customFormat="1" x14ac:dyDescent="0.2">
      <c r="A408" s="10" t="str">
        <f>IF(C408="","",COUNTIF(A$6:A407,"&gt;0")+1)</f>
        <v/>
      </c>
      <c r="C408" s="9"/>
      <c r="E408" s="7"/>
      <c r="F408" s="1"/>
      <c r="G408" s="8"/>
      <c r="H408" s="2"/>
      <c r="I408" s="2"/>
      <c r="J408" s="2"/>
      <c r="K408" s="2"/>
      <c r="L408" s="2"/>
      <c r="M408" s="2"/>
      <c r="N408" s="2"/>
      <c r="O408" s="2"/>
      <c r="P408" s="2"/>
      <c r="Q408" s="2"/>
    </row>
    <row r="409" spans="1:17" s="6" customFormat="1" x14ac:dyDescent="0.2">
      <c r="A409" s="10" t="str">
        <f>IF(C409="","",COUNTIF(A$6:A408,"&gt;0")+1)</f>
        <v/>
      </c>
      <c r="C409" s="9"/>
      <c r="E409" s="7"/>
      <c r="F409" s="1"/>
      <c r="G409" s="8"/>
      <c r="H409" s="2"/>
      <c r="I409" s="2"/>
      <c r="J409" s="2"/>
      <c r="K409" s="2"/>
      <c r="L409" s="2"/>
      <c r="M409" s="2"/>
      <c r="N409" s="2"/>
      <c r="O409" s="2"/>
      <c r="P409" s="2"/>
      <c r="Q409" s="2"/>
    </row>
    <row r="410" spans="1:17" s="6" customFormat="1" x14ac:dyDescent="0.2">
      <c r="A410" s="10" t="str">
        <f>IF(C410="","",COUNTIF(A$6:A409,"&gt;0")+1)</f>
        <v/>
      </c>
      <c r="C410" s="9"/>
      <c r="E410" s="7"/>
      <c r="F410" s="1"/>
      <c r="G410" s="8"/>
      <c r="H410" s="2"/>
      <c r="I410" s="2"/>
      <c r="J410" s="2"/>
      <c r="K410" s="2"/>
      <c r="L410" s="2"/>
      <c r="M410" s="2"/>
      <c r="N410" s="2"/>
      <c r="O410" s="2"/>
      <c r="P410" s="2"/>
      <c r="Q410" s="2"/>
    </row>
    <row r="411" spans="1:17" s="6" customFormat="1" x14ac:dyDescent="0.2">
      <c r="A411" s="10" t="str">
        <f>IF(C411="","",COUNTIF(A$6:A410,"&gt;0")+1)</f>
        <v/>
      </c>
      <c r="C411" s="9"/>
      <c r="E411" s="7"/>
      <c r="F411" s="1"/>
      <c r="G411" s="8"/>
      <c r="H411" s="2"/>
      <c r="I411" s="2"/>
      <c r="J411" s="2"/>
      <c r="K411" s="2"/>
      <c r="L411" s="2"/>
      <c r="M411" s="2"/>
      <c r="N411" s="2"/>
      <c r="O411" s="2"/>
      <c r="P411" s="2"/>
      <c r="Q411" s="2"/>
    </row>
    <row r="412" spans="1:17" s="6" customFormat="1" x14ac:dyDescent="0.2">
      <c r="A412" s="10" t="str">
        <f>IF(C412="","",COUNTIF(A$6:A411,"&gt;0")+1)</f>
        <v/>
      </c>
      <c r="C412" s="9"/>
      <c r="E412" s="7"/>
      <c r="F412" s="1"/>
      <c r="G412" s="8"/>
      <c r="H412" s="2"/>
      <c r="I412" s="2"/>
      <c r="J412" s="2"/>
      <c r="K412" s="2"/>
      <c r="L412" s="2"/>
      <c r="M412" s="2"/>
      <c r="N412" s="2"/>
      <c r="O412" s="2"/>
      <c r="P412" s="2"/>
      <c r="Q412" s="2"/>
    </row>
    <row r="413" spans="1:17" s="6" customFormat="1" x14ac:dyDescent="0.2">
      <c r="A413" s="10" t="str">
        <f>IF(C413="","",COUNTIF(A$6:A412,"&gt;0")+1)</f>
        <v/>
      </c>
      <c r="C413" s="9"/>
      <c r="E413" s="7"/>
      <c r="F413" s="1"/>
      <c r="G413" s="8"/>
      <c r="H413" s="2"/>
      <c r="I413" s="2"/>
      <c r="J413" s="2"/>
      <c r="K413" s="2"/>
      <c r="L413" s="2"/>
      <c r="M413" s="2"/>
      <c r="N413" s="2"/>
      <c r="O413" s="2"/>
      <c r="P413" s="2"/>
      <c r="Q413" s="2"/>
    </row>
    <row r="414" spans="1:17" s="6" customFormat="1" x14ac:dyDescent="0.2">
      <c r="A414" s="10" t="str">
        <f>IF(C414="","",COUNTIF(A$6:A413,"&gt;0")+1)</f>
        <v/>
      </c>
      <c r="C414" s="9"/>
      <c r="E414" s="7"/>
      <c r="F414" s="1"/>
      <c r="G414" s="8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spans="1:17" s="6" customFormat="1" x14ac:dyDescent="0.2">
      <c r="A415" s="10" t="str">
        <f>IF(C415="","",COUNTIF(A$6:A414,"&gt;0")+1)</f>
        <v/>
      </c>
      <c r="C415" s="9"/>
      <c r="E415" s="7"/>
      <c r="F415" s="1"/>
      <c r="G415" s="8"/>
      <c r="H415" s="2"/>
      <c r="I415" s="2"/>
      <c r="J415" s="2"/>
      <c r="K415" s="2"/>
      <c r="L415" s="2"/>
      <c r="M415" s="2"/>
      <c r="N415" s="2"/>
      <c r="O415" s="2"/>
      <c r="P415" s="2"/>
      <c r="Q415" s="2"/>
    </row>
    <row r="416" spans="1:17" s="6" customFormat="1" x14ac:dyDescent="0.2">
      <c r="A416" s="10" t="str">
        <f>IF(C416="","",COUNTIF(A$6:A415,"&gt;0")+1)</f>
        <v/>
      </c>
      <c r="C416" s="9"/>
      <c r="E416" s="7"/>
      <c r="F416" s="1"/>
      <c r="G416" s="8"/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spans="1:17" s="6" customFormat="1" x14ac:dyDescent="0.2">
      <c r="A417" s="10" t="str">
        <f>IF(C417="","",COUNTIF(A$6:A416,"&gt;0")+1)</f>
        <v/>
      </c>
      <c r="C417" s="9"/>
      <c r="E417" s="7"/>
      <c r="F417" s="1"/>
      <c r="G417" s="8"/>
      <c r="H417" s="2"/>
      <c r="I417" s="2"/>
      <c r="J417" s="2"/>
      <c r="K417" s="2"/>
      <c r="L417" s="2"/>
      <c r="M417" s="2"/>
      <c r="N417" s="2"/>
      <c r="O417" s="2"/>
      <c r="P417" s="2"/>
      <c r="Q417" s="2"/>
    </row>
    <row r="418" spans="1:17" s="6" customFormat="1" x14ac:dyDescent="0.2">
      <c r="A418" s="10" t="str">
        <f>IF(C418="","",COUNTIF(A$6:A417,"&gt;0")+1)</f>
        <v/>
      </c>
      <c r="C418" s="9"/>
      <c r="E418" s="7"/>
      <c r="F418" s="1"/>
      <c r="G418" s="8"/>
      <c r="H418" s="2"/>
      <c r="I418" s="2"/>
      <c r="J418" s="2"/>
      <c r="K418" s="2"/>
      <c r="L418" s="2"/>
      <c r="M418" s="2"/>
      <c r="N418" s="2"/>
      <c r="O418" s="2"/>
      <c r="P418" s="2"/>
      <c r="Q418" s="2"/>
    </row>
    <row r="419" spans="1:17" s="6" customFormat="1" x14ac:dyDescent="0.2">
      <c r="A419" s="10" t="str">
        <f>IF(C419="","",COUNTIF(A$6:A418,"&gt;0")+1)</f>
        <v/>
      </c>
      <c r="C419" s="9"/>
      <c r="E419" s="7"/>
      <c r="F419" s="1"/>
      <c r="G419" s="8"/>
      <c r="H419" s="2"/>
      <c r="I419" s="2"/>
      <c r="J419" s="2"/>
      <c r="K419" s="2"/>
      <c r="L419" s="2"/>
      <c r="M419" s="2"/>
      <c r="N419" s="2"/>
      <c r="O419" s="2"/>
      <c r="P419" s="2"/>
      <c r="Q419" s="2"/>
    </row>
    <row r="420" spans="1:17" s="6" customFormat="1" x14ac:dyDescent="0.2">
      <c r="A420" s="10" t="str">
        <f>IF(C420="","",COUNTIF(A$6:A419,"&gt;0")+1)</f>
        <v/>
      </c>
      <c r="C420" s="9"/>
      <c r="E420" s="7"/>
      <c r="F420" s="1"/>
      <c r="G420" s="8"/>
      <c r="H420" s="2"/>
      <c r="I420" s="2"/>
      <c r="J420" s="2"/>
      <c r="K420" s="2"/>
      <c r="L420" s="2"/>
      <c r="M420" s="2"/>
      <c r="N420" s="2"/>
      <c r="O420" s="2"/>
      <c r="P420" s="2"/>
      <c r="Q420" s="2"/>
    </row>
    <row r="421" spans="1:17" s="6" customFormat="1" x14ac:dyDescent="0.2">
      <c r="A421" s="10" t="str">
        <f>IF(C421="","",COUNTIF(A$6:A420,"&gt;0")+1)</f>
        <v/>
      </c>
      <c r="C421" s="9"/>
      <c r="E421" s="7"/>
      <c r="F421" s="1"/>
      <c r="G421" s="8"/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spans="1:17" s="6" customFormat="1" x14ac:dyDescent="0.2">
      <c r="A422" s="10" t="str">
        <f>IF(C422="","",COUNTIF(A$6:A421,"&gt;0")+1)</f>
        <v/>
      </c>
      <c r="C422" s="9"/>
      <c r="E422" s="7"/>
      <c r="F422" s="1"/>
      <c r="G422" s="8"/>
      <c r="H422" s="2"/>
      <c r="I422" s="2"/>
      <c r="J422" s="2"/>
      <c r="K422" s="2"/>
      <c r="L422" s="2"/>
      <c r="M422" s="2"/>
      <c r="N422" s="2"/>
      <c r="O422" s="2"/>
      <c r="P422" s="2"/>
      <c r="Q422" s="2"/>
    </row>
    <row r="423" spans="1:17" s="6" customFormat="1" x14ac:dyDescent="0.2">
      <c r="A423" s="10" t="str">
        <f>IF(C423="","",COUNTIF(A$6:A422,"&gt;0")+1)</f>
        <v/>
      </c>
      <c r="C423" s="9"/>
      <c r="E423" s="7"/>
      <c r="F423" s="1"/>
      <c r="G423" s="8"/>
      <c r="H423" s="2"/>
      <c r="I423" s="2"/>
      <c r="J423" s="2"/>
      <c r="K423" s="2"/>
      <c r="L423" s="2"/>
      <c r="M423" s="2"/>
      <c r="N423" s="2"/>
      <c r="O423" s="2"/>
      <c r="P423" s="2"/>
      <c r="Q423" s="2"/>
    </row>
    <row r="424" spans="1:17" s="6" customFormat="1" x14ac:dyDescent="0.2">
      <c r="A424" s="10" t="str">
        <f>IF(C424="","",COUNTIF(A$6:A423,"&gt;0")+1)</f>
        <v/>
      </c>
      <c r="C424" s="9"/>
      <c r="E424" s="7"/>
      <c r="F424" s="1"/>
      <c r="G424" s="8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spans="1:17" s="6" customFormat="1" x14ac:dyDescent="0.2">
      <c r="A425" s="10" t="str">
        <f>IF(C425="","",COUNTIF(A$6:A424,"&gt;0")+1)</f>
        <v/>
      </c>
      <c r="C425" s="9"/>
      <c r="E425" s="7"/>
      <c r="F425" s="1"/>
      <c r="G425" s="8"/>
      <c r="H425" s="2"/>
      <c r="I425" s="2"/>
      <c r="J425" s="2"/>
      <c r="K425" s="2"/>
      <c r="L425" s="2"/>
      <c r="M425" s="2"/>
      <c r="N425" s="2"/>
      <c r="O425" s="2"/>
      <c r="P425" s="2"/>
      <c r="Q425" s="2"/>
    </row>
    <row r="426" spans="1:17" s="6" customFormat="1" x14ac:dyDescent="0.2">
      <c r="A426" s="10" t="str">
        <f>IF(C426="","",COUNTIF(A$6:A425,"&gt;0")+1)</f>
        <v/>
      </c>
      <c r="C426" s="9"/>
      <c r="E426" s="7"/>
      <c r="F426" s="1"/>
      <c r="G426" s="8"/>
      <c r="H426" s="2"/>
      <c r="I426" s="2"/>
      <c r="J426" s="2"/>
      <c r="K426" s="2"/>
      <c r="L426" s="2"/>
      <c r="M426" s="2"/>
      <c r="N426" s="2"/>
      <c r="O426" s="2"/>
      <c r="P426" s="2"/>
      <c r="Q426" s="2"/>
    </row>
    <row r="427" spans="1:17" s="6" customFormat="1" x14ac:dyDescent="0.2">
      <c r="A427" s="10" t="str">
        <f>IF(C427="","",COUNTIF(A$6:A426,"&gt;0")+1)</f>
        <v/>
      </c>
      <c r="C427" s="9"/>
      <c r="E427" s="7"/>
      <c r="F427" s="1"/>
      <c r="G427" s="8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1:17" s="6" customFormat="1" x14ac:dyDescent="0.2">
      <c r="A428" s="10" t="str">
        <f>IF(C428="","",COUNTIF(A$6:A427,"&gt;0")+1)</f>
        <v/>
      </c>
      <c r="C428" s="9"/>
      <c r="E428" s="7"/>
      <c r="F428" s="1"/>
      <c r="G428" s="8"/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spans="1:17" s="6" customFormat="1" x14ac:dyDescent="0.2">
      <c r="A429" s="10" t="str">
        <f>IF(C429="","",COUNTIF(A$6:A428,"&gt;0")+1)</f>
        <v/>
      </c>
      <c r="C429" s="9"/>
      <c r="E429" s="7"/>
      <c r="F429" s="1"/>
      <c r="G429" s="8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1:17" s="6" customFormat="1" x14ac:dyDescent="0.2">
      <c r="A430" s="10" t="str">
        <f>IF(C430="","",COUNTIF(A$6:A429,"&gt;0")+1)</f>
        <v/>
      </c>
      <c r="C430" s="9"/>
      <c r="E430" s="7"/>
      <c r="F430" s="1"/>
      <c r="G430" s="8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s="6" customFormat="1" x14ac:dyDescent="0.2">
      <c r="A431" s="10" t="str">
        <f>IF(C431="","",COUNTIF(A$6:A430,"&gt;0")+1)</f>
        <v/>
      </c>
      <c r="C431" s="9"/>
      <c r="E431" s="7"/>
      <c r="F431" s="1"/>
      <c r="G431" s="8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1:17" s="6" customFormat="1" x14ac:dyDescent="0.2">
      <c r="A432" s="10" t="str">
        <f>IF(C432="","",COUNTIF(A$6:A431,"&gt;0")+1)</f>
        <v/>
      </c>
      <c r="C432" s="9"/>
      <c r="E432" s="7"/>
      <c r="F432" s="1"/>
      <c r="G432" s="8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spans="1:17" s="6" customFormat="1" x14ac:dyDescent="0.2">
      <c r="A433" s="10" t="str">
        <f>IF(C433="","",COUNTIF(A$6:A432,"&gt;0")+1)</f>
        <v/>
      </c>
      <c r="C433" s="9"/>
      <c r="E433" s="7"/>
      <c r="F433" s="1"/>
      <c r="G433" s="8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1:17" s="6" customFormat="1" x14ac:dyDescent="0.2">
      <c r="A434" s="10" t="str">
        <f>IF(C434="","",COUNTIF(A$6:A433,"&gt;0")+1)</f>
        <v/>
      </c>
      <c r="C434" s="9"/>
      <c r="E434" s="7"/>
      <c r="F434" s="1"/>
      <c r="G434" s="8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 s="6" customFormat="1" x14ac:dyDescent="0.2">
      <c r="A435" s="10" t="str">
        <f>IF(C435="","",COUNTIF(A$6:A434,"&gt;0")+1)</f>
        <v/>
      </c>
      <c r="C435" s="9"/>
      <c r="E435" s="7"/>
      <c r="F435" s="1"/>
      <c r="G435" s="8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spans="1:17" s="6" customFormat="1" x14ac:dyDescent="0.2">
      <c r="A436" s="10" t="str">
        <f>IF(C436="","",COUNTIF(A$6:A435,"&gt;0")+1)</f>
        <v/>
      </c>
      <c r="C436" s="9"/>
      <c r="E436" s="7"/>
      <c r="F436" s="1"/>
      <c r="G436" s="8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s="6" customFormat="1" x14ac:dyDescent="0.2">
      <c r="A437" s="10" t="str">
        <f>IF(C437="","",COUNTIF(A$6:A436,"&gt;0")+1)</f>
        <v/>
      </c>
      <c r="C437" s="9"/>
      <c r="E437" s="7"/>
      <c r="F437" s="1"/>
      <c r="G437" s="8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s="6" customFormat="1" x14ac:dyDescent="0.2">
      <c r="A438" s="10" t="str">
        <f>IF(C438="","",COUNTIF(A$6:A437,"&gt;0")+1)</f>
        <v/>
      </c>
      <c r="C438" s="9"/>
      <c r="E438" s="7"/>
      <c r="F438" s="1"/>
      <c r="G438" s="8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s="6" customFormat="1" x14ac:dyDescent="0.2">
      <c r="A439" s="10" t="str">
        <f>IF(C439="","",COUNTIF(A$6:A438,"&gt;0")+1)</f>
        <v/>
      </c>
      <c r="C439" s="9"/>
      <c r="E439" s="7"/>
      <c r="F439" s="1"/>
      <c r="G439" s="8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s="6" customFormat="1" x14ac:dyDescent="0.2">
      <c r="A440" s="10" t="str">
        <f>IF(C440="","",COUNTIF(A$6:A439,"&gt;0")+1)</f>
        <v/>
      </c>
      <c r="C440" s="9"/>
      <c r="E440" s="7"/>
      <c r="F440" s="1"/>
      <c r="G440" s="8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s="6" customFormat="1" x14ac:dyDescent="0.2">
      <c r="A441" s="10" t="str">
        <f>IF(C441="","",COUNTIF(A$6:A440,"&gt;0")+1)</f>
        <v/>
      </c>
      <c r="C441" s="9"/>
      <c r="E441" s="7"/>
      <c r="F441" s="1"/>
      <c r="G441" s="8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s="6" customFormat="1" x14ac:dyDescent="0.2">
      <c r="A442" s="10" t="str">
        <f>IF(C442="","",COUNTIF(A$6:A441,"&gt;0")+1)</f>
        <v/>
      </c>
      <c r="C442" s="9"/>
      <c r="E442" s="7"/>
      <c r="F442" s="1"/>
      <c r="G442" s="8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s="6" customFormat="1" x14ac:dyDescent="0.2">
      <c r="A443" s="10" t="str">
        <f>IF(C443="","",COUNTIF(A$6:A442,"&gt;0")+1)</f>
        <v/>
      </c>
      <c r="C443" s="9"/>
      <c r="E443" s="7"/>
      <c r="F443" s="1"/>
      <c r="G443" s="8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s="6" customFormat="1" x14ac:dyDescent="0.2">
      <c r="A444" s="10" t="str">
        <f>IF(C444="","",COUNTIF(A$6:A443,"&gt;0")+1)</f>
        <v/>
      </c>
      <c r="C444" s="9"/>
      <c r="E444" s="7"/>
      <c r="F444" s="1"/>
      <c r="G444" s="8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s="6" customFormat="1" x14ac:dyDescent="0.2">
      <c r="A445" s="10" t="str">
        <f>IF(C445="","",COUNTIF(A$6:A444,"&gt;0")+1)</f>
        <v/>
      </c>
      <c r="C445" s="9"/>
      <c r="E445" s="7"/>
      <c r="F445" s="1"/>
      <c r="G445" s="8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s="6" customFormat="1" x14ac:dyDescent="0.2">
      <c r="A446" s="10" t="str">
        <f>IF(C446="","",COUNTIF(A$6:A445,"&gt;0")+1)</f>
        <v/>
      </c>
      <c r="C446" s="9"/>
      <c r="E446" s="7"/>
      <c r="F446" s="1"/>
      <c r="G446" s="8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s="6" customFormat="1" x14ac:dyDescent="0.2">
      <c r="A447" s="10" t="str">
        <f>IF(C447="","",COUNTIF(A$6:A446,"&gt;0")+1)</f>
        <v/>
      </c>
      <c r="C447" s="9"/>
      <c r="E447" s="7"/>
      <c r="F447" s="1"/>
      <c r="G447" s="8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s="6" customFormat="1" x14ac:dyDescent="0.2">
      <c r="A448" s="10" t="str">
        <f>IF(C448="","",COUNTIF(A$6:A447,"&gt;0")+1)</f>
        <v/>
      </c>
      <c r="C448" s="9"/>
      <c r="E448" s="7"/>
      <c r="F448" s="1"/>
      <c r="G448" s="8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s="6" customFormat="1" x14ac:dyDescent="0.2">
      <c r="A449" s="10" t="str">
        <f>IF(C449="","",COUNTIF(A$6:A448,"&gt;0")+1)</f>
        <v/>
      </c>
      <c r="C449" s="9"/>
      <c r="E449" s="7"/>
      <c r="F449" s="1"/>
      <c r="G449" s="8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s="6" customFormat="1" x14ac:dyDescent="0.2">
      <c r="A450" s="10" t="str">
        <f>IF(C450="","",COUNTIF(A$6:A449,"&gt;0")+1)</f>
        <v/>
      </c>
      <c r="C450" s="9"/>
      <c r="E450" s="7"/>
      <c r="F450" s="1"/>
      <c r="G450" s="8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s="6" customFormat="1" x14ac:dyDescent="0.2">
      <c r="A451" s="10" t="str">
        <f>IF(C451="","",COUNTIF(A$6:A450,"&gt;0")+1)</f>
        <v/>
      </c>
      <c r="C451" s="9"/>
      <c r="E451" s="7"/>
      <c r="F451" s="1"/>
      <c r="G451" s="8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s="6" customFormat="1" x14ac:dyDescent="0.2">
      <c r="A452" s="10" t="str">
        <f>IF(C452="","",COUNTIF(A$6:A451,"&gt;0")+1)</f>
        <v/>
      </c>
      <c r="C452" s="9"/>
      <c r="E452" s="7"/>
      <c r="F452" s="1"/>
      <c r="G452" s="8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s="6" customFormat="1" x14ac:dyDescent="0.2">
      <c r="A453" s="10" t="str">
        <f>IF(C453="","",COUNTIF(A$6:A452,"&gt;0")+1)</f>
        <v/>
      </c>
      <c r="C453" s="9"/>
      <c r="E453" s="7"/>
      <c r="F453" s="1"/>
      <c r="G453" s="8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s="6" customFormat="1" x14ac:dyDescent="0.2">
      <c r="A454" s="10" t="str">
        <f>IF(C454="","",COUNTIF(A$6:A453,"&gt;0")+1)</f>
        <v/>
      </c>
      <c r="C454" s="9"/>
      <c r="E454" s="7"/>
      <c r="F454" s="1"/>
      <c r="G454" s="8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s="6" customFormat="1" x14ac:dyDescent="0.2">
      <c r="A455" s="10" t="str">
        <f>IF(C455="","",COUNTIF(A$6:A454,"&gt;0")+1)</f>
        <v/>
      </c>
      <c r="C455" s="9"/>
      <c r="E455" s="7"/>
      <c r="F455" s="1"/>
      <c r="G455" s="8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s="6" customFormat="1" x14ac:dyDescent="0.2">
      <c r="A456" s="10" t="str">
        <f>IF(C456="","",COUNTIF(A$6:A455,"&gt;0")+1)</f>
        <v/>
      </c>
      <c r="C456" s="9"/>
      <c r="E456" s="7"/>
      <c r="F456" s="1"/>
      <c r="G456" s="8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s="6" customFormat="1" x14ac:dyDescent="0.2">
      <c r="A457" s="10" t="str">
        <f>IF(C457="","",COUNTIF(A$6:A456,"&gt;0")+1)</f>
        <v/>
      </c>
      <c r="C457" s="9"/>
      <c r="E457" s="7"/>
      <c r="F457" s="1"/>
      <c r="G457" s="8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s="6" customFormat="1" x14ac:dyDescent="0.2">
      <c r="A458" s="10" t="str">
        <f>IF(C458="","",COUNTIF(A$6:A457,"&gt;0")+1)</f>
        <v/>
      </c>
      <c r="C458" s="9"/>
      <c r="E458" s="7"/>
      <c r="F458" s="1"/>
      <c r="G458" s="8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s="6" customFormat="1" x14ac:dyDescent="0.2">
      <c r="A459" s="10" t="str">
        <f>IF(C459="","",COUNTIF(A$6:A458,"&gt;0")+1)</f>
        <v/>
      </c>
      <c r="C459" s="9"/>
      <c r="E459" s="7"/>
      <c r="F459" s="1"/>
      <c r="G459" s="8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s="6" customFormat="1" x14ac:dyDescent="0.2">
      <c r="A460" s="10" t="str">
        <f>IF(C460="","",COUNTIF(A$6:A459,"&gt;0")+1)</f>
        <v/>
      </c>
      <c r="C460" s="9"/>
      <c r="E460" s="7"/>
      <c r="F460" s="1"/>
      <c r="G460" s="8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s="6" customFormat="1" x14ac:dyDescent="0.2">
      <c r="A461" s="10" t="str">
        <f>IF(C461="","",COUNTIF(A$6:A460,"&gt;0")+1)</f>
        <v/>
      </c>
      <c r="C461" s="9"/>
      <c r="E461" s="7"/>
      <c r="F461" s="1"/>
      <c r="G461" s="8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s="6" customFormat="1" x14ac:dyDescent="0.2">
      <c r="A462" s="10" t="str">
        <f>IF(C462="","",COUNTIF(A$6:A461,"&gt;0")+1)</f>
        <v/>
      </c>
      <c r="C462" s="9"/>
      <c r="E462" s="7"/>
      <c r="F462" s="1"/>
      <c r="G462" s="8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s="6" customFormat="1" x14ac:dyDescent="0.2">
      <c r="A463" s="10" t="str">
        <f>IF(C463="","",COUNTIF(A$6:A462,"&gt;0")+1)</f>
        <v/>
      </c>
      <c r="C463" s="9"/>
      <c r="E463" s="7"/>
      <c r="F463" s="1"/>
      <c r="G463" s="8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s="6" customFormat="1" x14ac:dyDescent="0.2">
      <c r="A464" s="10" t="str">
        <f>IF(C464="","",COUNTIF(A$6:A463,"&gt;0")+1)</f>
        <v/>
      </c>
      <c r="C464" s="9"/>
      <c r="E464" s="7"/>
      <c r="F464" s="1"/>
      <c r="G464" s="8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s="6" customFormat="1" x14ac:dyDescent="0.2">
      <c r="A465" s="10" t="str">
        <f>IF(C465="","",COUNTIF(A$6:A464,"&gt;0")+1)</f>
        <v/>
      </c>
      <c r="C465" s="9"/>
      <c r="E465" s="7"/>
      <c r="F465" s="1"/>
      <c r="G465" s="8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s="6" customFormat="1" x14ac:dyDescent="0.2">
      <c r="A466" s="10" t="str">
        <f>IF(C466="","",COUNTIF(A$6:A465,"&gt;0")+1)</f>
        <v/>
      </c>
      <c r="C466" s="9"/>
      <c r="E466" s="7"/>
      <c r="F466" s="1"/>
      <c r="G466" s="8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s="6" customFormat="1" x14ac:dyDescent="0.2">
      <c r="A467" s="10" t="str">
        <f>IF(C467="","",COUNTIF(A$6:A466,"&gt;0")+1)</f>
        <v/>
      </c>
      <c r="C467" s="9"/>
      <c r="E467" s="7"/>
      <c r="F467" s="1"/>
      <c r="G467" s="8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s="6" customFormat="1" x14ac:dyDescent="0.2">
      <c r="A468" s="10" t="str">
        <f>IF(C468="","",COUNTIF(A$6:A467,"&gt;0")+1)</f>
        <v/>
      </c>
      <c r="C468" s="9"/>
      <c r="E468" s="7"/>
      <c r="F468" s="1"/>
      <c r="G468" s="8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 s="6" customFormat="1" x14ac:dyDescent="0.2">
      <c r="A469" s="10" t="str">
        <f>IF(C469="","",COUNTIF(A$6:A468,"&gt;0")+1)</f>
        <v/>
      </c>
      <c r="C469" s="9"/>
      <c r="E469" s="7"/>
      <c r="F469" s="1"/>
      <c r="G469" s="8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s="6" customFormat="1" x14ac:dyDescent="0.2">
      <c r="A470" s="10" t="str">
        <f>IF(C470="","",COUNTIF(A$6:A469,"&gt;0")+1)</f>
        <v/>
      </c>
      <c r="C470" s="9"/>
      <c r="E470" s="7"/>
      <c r="F470" s="1"/>
      <c r="G470" s="8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s="6" customFormat="1" x14ac:dyDescent="0.2">
      <c r="A471" s="10" t="str">
        <f>IF(C471="","",COUNTIF(A$6:A470,"&gt;0")+1)</f>
        <v/>
      </c>
      <c r="C471" s="9"/>
      <c r="E471" s="7"/>
      <c r="F471" s="1"/>
      <c r="G471" s="8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s="6" customFormat="1" x14ac:dyDescent="0.2">
      <c r="A472" s="10" t="str">
        <f>IF(C472="","",COUNTIF(A$6:A471,"&gt;0")+1)</f>
        <v/>
      </c>
      <c r="C472" s="9"/>
      <c r="E472" s="7"/>
      <c r="F472" s="1"/>
      <c r="G472" s="8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1:17" s="6" customFormat="1" x14ac:dyDescent="0.2">
      <c r="A473" s="10" t="str">
        <f>IF(C473="","",COUNTIF(A$6:A472,"&gt;0")+1)</f>
        <v/>
      </c>
      <c r="C473" s="9"/>
      <c r="E473" s="7"/>
      <c r="F473" s="1"/>
      <c r="G473" s="8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s="6" customFormat="1" x14ac:dyDescent="0.2">
      <c r="A474" s="10" t="str">
        <f>IF(C474="","",COUNTIF(A$6:A473,"&gt;0")+1)</f>
        <v/>
      </c>
      <c r="C474" s="9"/>
      <c r="E474" s="7"/>
      <c r="F474" s="1"/>
      <c r="G474" s="8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s="6" customFormat="1" x14ac:dyDescent="0.2">
      <c r="A475" s="10" t="str">
        <f>IF(C475="","",COUNTIF(A$6:A474,"&gt;0")+1)</f>
        <v/>
      </c>
      <c r="C475" s="9"/>
      <c r="E475" s="7"/>
      <c r="F475" s="1"/>
      <c r="G475" s="8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s="6" customFormat="1" x14ac:dyDescent="0.2">
      <c r="A476" s="10" t="str">
        <f>IF(C476="","",COUNTIF(A$6:A475,"&gt;0")+1)</f>
        <v/>
      </c>
      <c r="C476" s="9"/>
      <c r="E476" s="7"/>
      <c r="F476" s="1"/>
      <c r="G476" s="8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s="6" customFormat="1" x14ac:dyDescent="0.2">
      <c r="A477" s="10" t="str">
        <f>IF(C477="","",COUNTIF(A$6:A476,"&gt;0")+1)</f>
        <v/>
      </c>
      <c r="C477" s="9"/>
      <c r="E477" s="7"/>
      <c r="F477" s="1"/>
      <c r="G477" s="8"/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spans="1:17" s="6" customFormat="1" x14ac:dyDescent="0.2">
      <c r="A478" s="10" t="str">
        <f>IF(C478="","",COUNTIF(A$6:A477,"&gt;0")+1)</f>
        <v/>
      </c>
      <c r="C478" s="9"/>
      <c r="E478" s="7"/>
      <c r="F478" s="1"/>
      <c r="G478" s="8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spans="1:17" s="6" customFormat="1" x14ac:dyDescent="0.2">
      <c r="A479" s="10" t="str">
        <f>IF(C479="","",COUNTIF(A$6:A478,"&gt;0")+1)</f>
        <v/>
      </c>
      <c r="C479" s="9"/>
      <c r="E479" s="7"/>
      <c r="F479" s="1"/>
      <c r="G479" s="8"/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spans="1:17" s="6" customFormat="1" x14ac:dyDescent="0.2">
      <c r="A480" s="10" t="str">
        <f>IF(C480="","",COUNTIF(A$6:A479,"&gt;0")+1)</f>
        <v/>
      </c>
      <c r="C480" s="9"/>
      <c r="E480" s="7"/>
      <c r="F480" s="1"/>
      <c r="G480" s="8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spans="1:17" s="6" customFormat="1" x14ac:dyDescent="0.2">
      <c r="A481" s="10" t="str">
        <f>IF(C481="","",COUNTIF(A$6:A480,"&gt;0")+1)</f>
        <v/>
      </c>
      <c r="C481" s="9"/>
      <c r="E481" s="7"/>
      <c r="F481" s="1"/>
      <c r="G481" s="8"/>
      <c r="H481" s="2"/>
      <c r="I481" s="2"/>
      <c r="J481" s="2"/>
      <c r="K481" s="2"/>
      <c r="L481" s="2"/>
      <c r="M481" s="2"/>
      <c r="N481" s="2"/>
      <c r="O481" s="2"/>
      <c r="P481" s="2"/>
      <c r="Q481" s="2"/>
    </row>
    <row r="482" spans="1:17" s="6" customFormat="1" x14ac:dyDescent="0.2">
      <c r="A482" s="10" t="str">
        <f>IF(C482="","",COUNTIF(A$6:A481,"&gt;0")+1)</f>
        <v/>
      </c>
      <c r="C482" s="9"/>
      <c r="E482" s="7"/>
      <c r="F482" s="1"/>
      <c r="G482" s="8"/>
      <c r="H482" s="2"/>
      <c r="I482" s="2"/>
      <c r="J482" s="2"/>
      <c r="K482" s="2"/>
      <c r="L482" s="2"/>
      <c r="M482" s="2"/>
      <c r="N482" s="2"/>
      <c r="O482" s="2"/>
      <c r="P482" s="2"/>
      <c r="Q482" s="2"/>
    </row>
    <row r="483" spans="1:17" s="6" customFormat="1" x14ac:dyDescent="0.2">
      <c r="A483" s="10" t="str">
        <f>IF(C483="","",COUNTIF(A$6:A482,"&gt;0")+1)</f>
        <v/>
      </c>
      <c r="C483" s="9"/>
      <c r="E483" s="7"/>
      <c r="F483" s="1"/>
      <c r="G483" s="8"/>
      <c r="H483" s="2"/>
      <c r="I483" s="2"/>
      <c r="J483" s="2"/>
      <c r="K483" s="2"/>
      <c r="L483" s="2"/>
      <c r="M483" s="2"/>
      <c r="N483" s="2"/>
      <c r="O483" s="2"/>
      <c r="P483" s="2"/>
      <c r="Q483" s="2"/>
    </row>
    <row r="484" spans="1:17" s="6" customFormat="1" x14ac:dyDescent="0.2">
      <c r="A484" s="10" t="str">
        <f>IF(C484="","",COUNTIF(A$6:A483,"&gt;0")+1)</f>
        <v/>
      </c>
      <c r="C484" s="9"/>
      <c r="E484" s="7"/>
      <c r="F484" s="1"/>
      <c r="G484" s="8"/>
      <c r="H484" s="2"/>
      <c r="I484" s="2"/>
      <c r="J484" s="2"/>
      <c r="K484" s="2"/>
      <c r="L484" s="2"/>
      <c r="M484" s="2"/>
      <c r="N484" s="2"/>
      <c r="O484" s="2"/>
      <c r="P484" s="2"/>
      <c r="Q484" s="2"/>
    </row>
    <row r="485" spans="1:17" s="6" customFormat="1" x14ac:dyDescent="0.2">
      <c r="A485" s="10" t="str">
        <f>IF(C485="","",COUNTIF(A$6:A484,"&gt;0")+1)</f>
        <v/>
      </c>
      <c r="C485" s="9"/>
      <c r="E485" s="7"/>
      <c r="F485" s="1"/>
      <c r="G485" s="8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spans="1:17" s="6" customFormat="1" x14ac:dyDescent="0.2">
      <c r="A486" s="10" t="str">
        <f>IF(C486="","",COUNTIF(A$6:A485,"&gt;0")+1)</f>
        <v/>
      </c>
      <c r="C486" s="9"/>
      <c r="E486" s="7"/>
      <c r="F486" s="1"/>
      <c r="G486" s="8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1:17" s="6" customFormat="1" x14ac:dyDescent="0.2">
      <c r="A487" s="10" t="str">
        <f>IF(C487="","",COUNTIF(A$6:A486,"&gt;0")+1)</f>
        <v/>
      </c>
      <c r="C487" s="9"/>
      <c r="E487" s="7"/>
      <c r="F487" s="1"/>
      <c r="G487" s="8"/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1:17" s="6" customFormat="1" x14ac:dyDescent="0.2">
      <c r="A488" s="10" t="str">
        <f>IF(C488="","",COUNTIF(A$6:A487,"&gt;0")+1)</f>
        <v/>
      </c>
      <c r="C488" s="9"/>
      <c r="E488" s="7"/>
      <c r="F488" s="1"/>
      <c r="G488" s="8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s="6" customFormat="1" x14ac:dyDescent="0.2">
      <c r="A489" s="10" t="str">
        <f>IF(C489="","",COUNTIF(A$6:A488,"&gt;0")+1)</f>
        <v/>
      </c>
      <c r="C489" s="9"/>
      <c r="E489" s="7"/>
      <c r="F489" s="1"/>
      <c r="G489" s="8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1:17" s="6" customFormat="1" x14ac:dyDescent="0.2">
      <c r="A490" s="10" t="str">
        <f>IF(C490="","",COUNTIF(A$6:A489,"&gt;0")+1)</f>
        <v/>
      </c>
      <c r="C490" s="9"/>
      <c r="E490" s="7"/>
      <c r="F490" s="1"/>
      <c r="G490" s="8"/>
      <c r="H490" s="2"/>
      <c r="I490" s="2"/>
      <c r="J490" s="2"/>
      <c r="K490" s="2"/>
      <c r="L490" s="2"/>
      <c r="M490" s="2"/>
      <c r="N490" s="2"/>
      <c r="O490" s="2"/>
      <c r="P490" s="2"/>
      <c r="Q490" s="2"/>
    </row>
    <row r="491" spans="1:17" s="6" customFormat="1" x14ac:dyDescent="0.2">
      <c r="A491" s="10" t="str">
        <f>IF(C491="","",COUNTIF(A$6:A490,"&gt;0")+1)</f>
        <v/>
      </c>
      <c r="C491" s="9"/>
      <c r="E491" s="7"/>
      <c r="F491" s="1"/>
      <c r="G491" s="8"/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spans="1:17" s="6" customFormat="1" x14ac:dyDescent="0.2">
      <c r="A492" s="10" t="str">
        <f>IF(C492="","",COUNTIF(A$6:A491,"&gt;0")+1)</f>
        <v/>
      </c>
      <c r="C492" s="9"/>
      <c r="E492" s="7"/>
      <c r="F492" s="1"/>
      <c r="G492" s="8"/>
      <c r="H492" s="2"/>
      <c r="I492" s="2"/>
      <c r="J492" s="2"/>
      <c r="K492" s="2"/>
      <c r="L492" s="2"/>
      <c r="M492" s="2"/>
      <c r="N492" s="2"/>
      <c r="O492" s="2"/>
      <c r="P492" s="2"/>
      <c r="Q492" s="2"/>
    </row>
    <row r="493" spans="1:17" s="6" customFormat="1" x14ac:dyDescent="0.2">
      <c r="A493" s="10" t="str">
        <f>IF(C493="","",COUNTIF(A$6:A492,"&gt;0")+1)</f>
        <v/>
      </c>
      <c r="C493" s="9"/>
      <c r="E493" s="7"/>
      <c r="F493" s="1"/>
      <c r="G493" s="8"/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spans="1:17" s="6" customFormat="1" x14ac:dyDescent="0.2">
      <c r="A494" s="10" t="str">
        <f>IF(C494="","",COUNTIF(A$6:A493,"&gt;0")+1)</f>
        <v/>
      </c>
      <c r="C494" s="9"/>
      <c r="E494" s="7"/>
      <c r="F494" s="1"/>
      <c r="G494" s="8"/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spans="1:17" s="6" customFormat="1" x14ac:dyDescent="0.2">
      <c r="A495" s="10" t="str">
        <f>IF(C495="","",COUNTIF(A$6:A494,"&gt;0")+1)</f>
        <v/>
      </c>
      <c r="C495" s="9"/>
      <c r="E495" s="7"/>
      <c r="F495" s="1"/>
      <c r="G495" s="8"/>
      <c r="H495" s="2"/>
      <c r="I495" s="2"/>
      <c r="J495" s="2"/>
      <c r="K495" s="2"/>
      <c r="L495" s="2"/>
      <c r="M495" s="2"/>
      <c r="N495" s="2"/>
      <c r="O495" s="2"/>
      <c r="P495" s="2"/>
      <c r="Q495" s="2"/>
    </row>
    <row r="496" spans="1:17" s="6" customFormat="1" x14ac:dyDescent="0.2">
      <c r="A496" s="10" t="str">
        <f>IF(C496="","",COUNTIF(A$6:A495,"&gt;0")+1)</f>
        <v/>
      </c>
      <c r="C496" s="9"/>
      <c r="E496" s="7"/>
      <c r="F496" s="1"/>
      <c r="G496" s="8"/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spans="1:17" s="6" customFormat="1" x14ac:dyDescent="0.2">
      <c r="A497" s="10" t="str">
        <f>IF(C497="","",COUNTIF(A$6:A496,"&gt;0")+1)</f>
        <v/>
      </c>
      <c r="C497" s="9"/>
      <c r="E497" s="7"/>
      <c r="F497" s="1"/>
      <c r="G497" s="8"/>
      <c r="H497" s="2"/>
      <c r="I497" s="2"/>
      <c r="J497" s="2"/>
      <c r="K497" s="2"/>
      <c r="L497" s="2"/>
      <c r="M497" s="2"/>
      <c r="N497" s="2"/>
      <c r="O497" s="2"/>
      <c r="P497" s="2"/>
      <c r="Q497" s="2"/>
    </row>
    <row r="498" spans="1:17" s="6" customFormat="1" x14ac:dyDescent="0.2">
      <c r="A498" s="10" t="str">
        <f>IF(C498="","",COUNTIF(A$6:A497,"&gt;0")+1)</f>
        <v/>
      </c>
      <c r="C498" s="9"/>
      <c r="E498" s="7"/>
      <c r="F498" s="1"/>
      <c r="G498" s="8"/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spans="1:17" s="6" customFormat="1" x14ac:dyDescent="0.2">
      <c r="A499" s="10" t="str">
        <f>IF(C499="","",COUNTIF(A$6:A498,"&gt;0")+1)</f>
        <v/>
      </c>
      <c r="C499" s="9"/>
      <c r="E499" s="7"/>
      <c r="F499" s="1"/>
      <c r="G499" s="8"/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spans="1:17" s="6" customFormat="1" x14ac:dyDescent="0.2">
      <c r="A500" s="10" t="str">
        <f>IF(C500="","",COUNTIF(A$6:A499,"&gt;0")+1)</f>
        <v/>
      </c>
      <c r="C500" s="9"/>
      <c r="E500" s="7"/>
      <c r="F500" s="1"/>
      <c r="G500" s="8"/>
      <c r="H500" s="2"/>
      <c r="I500" s="2"/>
      <c r="J500" s="2"/>
      <c r="K500" s="2"/>
      <c r="L500" s="2"/>
      <c r="M500" s="2"/>
      <c r="N500" s="2"/>
      <c r="O500" s="2"/>
      <c r="P500" s="2"/>
      <c r="Q500" s="2"/>
    </row>
    <row r="501" spans="1:17" s="6" customFormat="1" x14ac:dyDescent="0.2">
      <c r="A501" s="10" t="str">
        <f>IF(C501="","",COUNTIF(A$6:A500,"&gt;0")+1)</f>
        <v/>
      </c>
      <c r="C501" s="9"/>
      <c r="E501" s="7"/>
      <c r="F501" s="1"/>
      <c r="G501" s="8"/>
      <c r="H501" s="2"/>
      <c r="I501" s="2"/>
      <c r="J501" s="2"/>
      <c r="K501" s="2"/>
      <c r="L501" s="2"/>
      <c r="M501" s="2"/>
      <c r="N501" s="2"/>
      <c r="O501" s="2"/>
      <c r="P501" s="2"/>
      <c r="Q501" s="2"/>
    </row>
    <row r="502" spans="1:17" s="6" customFormat="1" x14ac:dyDescent="0.2">
      <c r="A502" s="10" t="str">
        <f>IF(C502="","",COUNTIF(A$6:A501,"&gt;0")+1)</f>
        <v/>
      </c>
      <c r="C502" s="9"/>
      <c r="E502" s="7"/>
      <c r="F502" s="1"/>
      <c r="G502" s="8"/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 s="6" customFormat="1" x14ac:dyDescent="0.2">
      <c r="A503" s="10" t="str">
        <f>IF(C503="","",COUNTIF(A$6:A502,"&gt;0")+1)</f>
        <v/>
      </c>
      <c r="C503" s="9"/>
      <c r="E503" s="7"/>
      <c r="F503" s="1"/>
      <c r="G503" s="8"/>
      <c r="H503" s="2"/>
      <c r="I503" s="2"/>
      <c r="J503" s="2"/>
      <c r="K503" s="2"/>
      <c r="L503" s="2"/>
      <c r="M503" s="2"/>
      <c r="N503" s="2"/>
      <c r="O503" s="2"/>
      <c r="P503" s="2"/>
      <c r="Q503" s="2"/>
    </row>
    <row r="504" spans="1:17" s="6" customFormat="1" x14ac:dyDescent="0.2">
      <c r="A504" s="10" t="str">
        <f>IF(C504="","",COUNTIF(A$6:A503,"&gt;0")+1)</f>
        <v/>
      </c>
      <c r="C504" s="9"/>
      <c r="E504" s="7"/>
      <c r="F504" s="1"/>
      <c r="G504" s="8"/>
      <c r="H504" s="2"/>
      <c r="I504" s="2"/>
      <c r="J504" s="2"/>
      <c r="K504" s="2"/>
      <c r="L504" s="2"/>
      <c r="M504" s="2"/>
      <c r="N504" s="2"/>
      <c r="O504" s="2"/>
      <c r="P504" s="2"/>
      <c r="Q504" s="2"/>
    </row>
    <row r="505" spans="1:17" s="6" customFormat="1" x14ac:dyDescent="0.2">
      <c r="A505" s="10" t="str">
        <f>IF(C505="","",COUNTIF(A$6:A504,"&gt;0")+1)</f>
        <v/>
      </c>
      <c r="C505" s="9"/>
      <c r="E505" s="7"/>
      <c r="F505" s="1"/>
      <c r="G505" s="8"/>
      <c r="H505" s="2"/>
      <c r="I505" s="2"/>
      <c r="J505" s="2"/>
      <c r="K505" s="2"/>
      <c r="L505" s="2"/>
      <c r="M505" s="2"/>
      <c r="N505" s="2"/>
      <c r="O505" s="2"/>
      <c r="P505" s="2"/>
      <c r="Q505" s="2"/>
    </row>
    <row r="506" spans="1:17" s="6" customFormat="1" x14ac:dyDescent="0.2">
      <c r="A506" s="10" t="str">
        <f>IF(C506="","",COUNTIF(A$6:A505,"&gt;0")+1)</f>
        <v/>
      </c>
      <c r="C506" s="9"/>
      <c r="E506" s="7"/>
      <c r="F506" s="1"/>
      <c r="G506" s="8"/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spans="1:17" s="6" customFormat="1" x14ac:dyDescent="0.2">
      <c r="A507" s="10" t="str">
        <f>IF(C507="","",COUNTIF(A$6:A506,"&gt;0")+1)</f>
        <v/>
      </c>
      <c r="C507" s="9"/>
      <c r="E507" s="7"/>
      <c r="F507" s="1"/>
      <c r="G507" s="8"/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spans="1:17" s="6" customFormat="1" x14ac:dyDescent="0.2">
      <c r="A508" s="10" t="str">
        <f>IF(C508="","",COUNTIF(A$6:A507,"&gt;0")+1)</f>
        <v/>
      </c>
      <c r="C508" s="9"/>
      <c r="E508" s="7"/>
      <c r="F508" s="1"/>
      <c r="G508" s="8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spans="1:17" s="6" customFormat="1" x14ac:dyDescent="0.2">
      <c r="A509" s="10" t="str">
        <f>IF(C509="","",COUNTIF(A$6:A508,"&gt;0")+1)</f>
        <v/>
      </c>
      <c r="C509" s="9"/>
      <c r="E509" s="7"/>
      <c r="F509" s="1"/>
      <c r="G509" s="8"/>
      <c r="H509" s="2"/>
      <c r="I509" s="2"/>
      <c r="J509" s="2"/>
      <c r="K509" s="2"/>
      <c r="L509" s="2"/>
      <c r="M509" s="2"/>
      <c r="N509" s="2"/>
      <c r="O509" s="2"/>
      <c r="P509" s="2"/>
      <c r="Q509" s="2"/>
    </row>
    <row r="510" spans="1:17" s="6" customFormat="1" x14ac:dyDescent="0.2">
      <c r="A510" s="10" t="str">
        <f>IF(C510="","",COUNTIF(A$6:A509,"&gt;0")+1)</f>
        <v/>
      </c>
      <c r="C510" s="9"/>
      <c r="E510" s="7"/>
      <c r="F510" s="1"/>
      <c r="G510" s="8"/>
      <c r="H510" s="2"/>
      <c r="I510" s="2"/>
      <c r="J510" s="2"/>
      <c r="K510" s="2"/>
      <c r="L510" s="2"/>
      <c r="M510" s="2"/>
      <c r="N510" s="2"/>
      <c r="O510" s="2"/>
      <c r="P510" s="2"/>
      <c r="Q510" s="2"/>
    </row>
    <row r="511" spans="1:17" s="6" customFormat="1" x14ac:dyDescent="0.2">
      <c r="A511" s="10" t="str">
        <f>IF(C511="","",COUNTIF(A$6:A510,"&gt;0")+1)</f>
        <v/>
      </c>
      <c r="C511" s="9"/>
      <c r="E511" s="7"/>
      <c r="F511" s="1"/>
      <c r="G511" s="8"/>
      <c r="H511" s="2"/>
      <c r="I511" s="2"/>
      <c r="J511" s="2"/>
      <c r="K511" s="2"/>
      <c r="L511" s="2"/>
      <c r="M511" s="2"/>
      <c r="N511" s="2"/>
      <c r="O511" s="2"/>
      <c r="P511" s="2"/>
      <c r="Q511" s="2"/>
    </row>
    <row r="512" spans="1:17" s="6" customFormat="1" x14ac:dyDescent="0.2">
      <c r="A512" s="10" t="str">
        <f>IF(C512="","",COUNTIF(A$6:A511,"&gt;0")+1)</f>
        <v/>
      </c>
      <c r="C512" s="9"/>
      <c r="E512" s="7"/>
      <c r="F512" s="1"/>
      <c r="G512" s="8"/>
      <c r="H512" s="2"/>
      <c r="I512" s="2"/>
      <c r="J512" s="2"/>
      <c r="K512" s="2"/>
      <c r="L512" s="2"/>
      <c r="M512" s="2"/>
      <c r="N512" s="2"/>
      <c r="O512" s="2"/>
      <c r="P512" s="2"/>
      <c r="Q512" s="2"/>
    </row>
    <row r="513" spans="1:17" s="6" customFormat="1" x14ac:dyDescent="0.2">
      <c r="A513" s="10" t="str">
        <f>IF(C513="","",COUNTIF(A$6:A512,"&gt;0")+1)</f>
        <v/>
      </c>
      <c r="C513" s="9"/>
      <c r="E513" s="7"/>
      <c r="F513" s="1"/>
      <c r="G513" s="8"/>
      <c r="H513" s="2"/>
      <c r="I513" s="2"/>
      <c r="J513" s="2"/>
      <c r="K513" s="2"/>
      <c r="L513" s="2"/>
      <c r="M513" s="2"/>
      <c r="N513" s="2"/>
      <c r="O513" s="2"/>
      <c r="P513" s="2"/>
      <c r="Q513" s="2"/>
    </row>
    <row r="514" spans="1:17" s="6" customFormat="1" x14ac:dyDescent="0.2">
      <c r="A514" s="10" t="str">
        <f>IF(C514="","",COUNTIF(A$6:A513,"&gt;0")+1)</f>
        <v/>
      </c>
      <c r="C514" s="9"/>
      <c r="E514" s="7"/>
      <c r="F514" s="1"/>
      <c r="G514" s="8"/>
      <c r="H514" s="2"/>
      <c r="I514" s="2"/>
      <c r="J514" s="2"/>
      <c r="K514" s="2"/>
      <c r="L514" s="2"/>
      <c r="M514" s="2"/>
      <c r="N514" s="2"/>
      <c r="O514" s="2"/>
      <c r="P514" s="2"/>
      <c r="Q514" s="2"/>
    </row>
    <row r="515" spans="1:17" s="6" customFormat="1" x14ac:dyDescent="0.2">
      <c r="A515" s="10" t="str">
        <f>IF(C515="","",COUNTIF(A$6:A514,"&gt;0")+1)</f>
        <v/>
      </c>
      <c r="C515" s="9"/>
      <c r="E515" s="7"/>
      <c r="F515" s="1"/>
      <c r="G515" s="8"/>
      <c r="H515" s="2"/>
      <c r="I515" s="2"/>
      <c r="J515" s="2"/>
      <c r="K515" s="2"/>
      <c r="L515" s="2"/>
      <c r="M515" s="2"/>
      <c r="N515" s="2"/>
      <c r="O515" s="2"/>
      <c r="P515" s="2"/>
      <c r="Q515" s="2"/>
    </row>
    <row r="516" spans="1:17" s="6" customFormat="1" x14ac:dyDescent="0.2">
      <c r="A516" s="10" t="str">
        <f>IF(C516="","",COUNTIF(A$6:A515,"&gt;0")+1)</f>
        <v/>
      </c>
      <c r="C516" s="9"/>
      <c r="E516" s="7"/>
      <c r="F516" s="1"/>
      <c r="G516" s="8"/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spans="1:17" s="6" customFormat="1" x14ac:dyDescent="0.2">
      <c r="A517" s="10" t="str">
        <f>IF(C517="","",COUNTIF(A$6:A516,"&gt;0")+1)</f>
        <v/>
      </c>
      <c r="C517" s="9"/>
      <c r="E517" s="7"/>
      <c r="F517" s="1"/>
      <c r="G517" s="8"/>
      <c r="H517" s="2"/>
      <c r="I517" s="2"/>
      <c r="J517" s="2"/>
      <c r="K517" s="2"/>
      <c r="L517" s="2"/>
      <c r="M517" s="2"/>
      <c r="N517" s="2"/>
      <c r="O517" s="2"/>
      <c r="P517" s="2"/>
      <c r="Q517" s="2"/>
    </row>
    <row r="518" spans="1:17" s="6" customFormat="1" x14ac:dyDescent="0.2">
      <c r="A518" s="10" t="str">
        <f>IF(C518="","",COUNTIF(A$6:A517,"&gt;0")+1)</f>
        <v/>
      </c>
      <c r="C518" s="9"/>
      <c r="E518" s="7"/>
      <c r="F518" s="1"/>
      <c r="G518" s="8"/>
      <c r="H518" s="2"/>
      <c r="I518" s="2"/>
      <c r="J518" s="2"/>
      <c r="K518" s="2"/>
      <c r="L518" s="2"/>
      <c r="M518" s="2"/>
      <c r="N518" s="2"/>
      <c r="O518" s="2"/>
      <c r="P518" s="2"/>
      <c r="Q518" s="2"/>
    </row>
    <row r="519" spans="1:17" s="6" customFormat="1" x14ac:dyDescent="0.2">
      <c r="A519" s="10" t="str">
        <f>IF(C519="","",COUNTIF(A$6:A518,"&gt;0")+1)</f>
        <v/>
      </c>
      <c r="C519" s="9"/>
      <c r="E519" s="7"/>
      <c r="F519" s="1"/>
      <c r="G519" s="8"/>
      <c r="H519" s="2"/>
      <c r="I519" s="2"/>
      <c r="J519" s="2"/>
      <c r="K519" s="2"/>
      <c r="L519" s="2"/>
      <c r="M519" s="2"/>
      <c r="N519" s="2"/>
      <c r="O519" s="2"/>
      <c r="P519" s="2"/>
      <c r="Q519" s="2"/>
    </row>
    <row r="520" spans="1:17" s="6" customFormat="1" x14ac:dyDescent="0.2">
      <c r="A520" s="10" t="str">
        <f>IF(C520="","",COUNTIF(A$6:A519,"&gt;0")+1)</f>
        <v/>
      </c>
      <c r="C520" s="9"/>
      <c r="E520" s="7"/>
      <c r="F520" s="1"/>
      <c r="G520" s="8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spans="1:17" s="6" customFormat="1" x14ac:dyDescent="0.2">
      <c r="A521" s="10" t="str">
        <f>IF(C521="","",COUNTIF(A$6:A520,"&gt;0")+1)</f>
        <v/>
      </c>
      <c r="C521" s="9"/>
      <c r="E521" s="7"/>
      <c r="F521" s="1"/>
      <c r="G521" s="8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s="6" customFormat="1" x14ac:dyDescent="0.2">
      <c r="A522" s="10" t="str">
        <f>IF(C522="","",COUNTIF(A$6:A521,"&gt;0")+1)</f>
        <v/>
      </c>
      <c r="C522" s="9"/>
      <c r="E522" s="7"/>
      <c r="F522" s="1"/>
      <c r="G522" s="8"/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spans="1:17" s="6" customFormat="1" x14ac:dyDescent="0.2">
      <c r="A523" s="10" t="str">
        <f>IF(C523="","",COUNTIF(A$6:A522,"&gt;0")+1)</f>
        <v/>
      </c>
      <c r="C523" s="9"/>
      <c r="E523" s="7"/>
      <c r="F523" s="1"/>
      <c r="G523" s="8"/>
      <c r="H523" s="2"/>
      <c r="I523" s="2"/>
      <c r="J523" s="2"/>
      <c r="K523" s="2"/>
      <c r="L523" s="2"/>
      <c r="M523" s="2"/>
      <c r="N523" s="2"/>
      <c r="O523" s="2"/>
      <c r="P523" s="2"/>
      <c r="Q523" s="2"/>
    </row>
    <row r="524" spans="1:17" s="6" customFormat="1" x14ac:dyDescent="0.2">
      <c r="A524" s="10" t="str">
        <f>IF(C524="","",COUNTIF(A$6:A523,"&gt;0")+1)</f>
        <v/>
      </c>
      <c r="C524" s="9"/>
      <c r="E524" s="7"/>
      <c r="F524" s="1"/>
      <c r="G524" s="8"/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spans="1:17" s="6" customFormat="1" x14ac:dyDescent="0.2">
      <c r="A525" s="10" t="str">
        <f>IF(C525="","",COUNTIF(A$6:A524,"&gt;0")+1)</f>
        <v/>
      </c>
      <c r="C525" s="9"/>
      <c r="E525" s="7"/>
      <c r="F525" s="1"/>
      <c r="G525" s="8"/>
      <c r="H525" s="2"/>
      <c r="I525" s="2"/>
      <c r="J525" s="2"/>
      <c r="K525" s="2"/>
      <c r="L525" s="2"/>
      <c r="M525" s="2"/>
      <c r="N525" s="2"/>
      <c r="O525" s="2"/>
      <c r="P525" s="2"/>
      <c r="Q525" s="2"/>
    </row>
    <row r="526" spans="1:17" s="6" customFormat="1" x14ac:dyDescent="0.2">
      <c r="A526" s="10" t="str">
        <f>IF(C526="","",COUNTIF(A$6:A525,"&gt;0")+1)</f>
        <v/>
      </c>
      <c r="C526" s="9"/>
      <c r="E526" s="7"/>
      <c r="F526" s="1"/>
      <c r="G526" s="8"/>
      <c r="H526" s="2"/>
      <c r="I526" s="2"/>
      <c r="J526" s="2"/>
      <c r="K526" s="2"/>
      <c r="L526" s="2"/>
      <c r="M526" s="2"/>
      <c r="N526" s="2"/>
      <c r="O526" s="2"/>
      <c r="P526" s="2"/>
      <c r="Q526" s="2"/>
    </row>
    <row r="527" spans="1:17" s="6" customFormat="1" x14ac:dyDescent="0.2">
      <c r="A527" s="10" t="str">
        <f>IF(C527="","",COUNTIF(A$6:A526,"&gt;0")+1)</f>
        <v/>
      </c>
      <c r="C527" s="9"/>
      <c r="E527" s="7"/>
      <c r="F527" s="1"/>
      <c r="G527" s="8"/>
      <c r="H527" s="2"/>
      <c r="I527" s="2"/>
      <c r="J527" s="2"/>
      <c r="K527" s="2"/>
      <c r="L527" s="2"/>
      <c r="M527" s="2"/>
      <c r="N527" s="2"/>
      <c r="O527" s="2"/>
      <c r="P527" s="2"/>
      <c r="Q527" s="2"/>
    </row>
    <row r="528" spans="1:17" s="6" customFormat="1" x14ac:dyDescent="0.2">
      <c r="A528" s="10" t="str">
        <f>IF(C528="","",COUNTIF(A$6:A527,"&gt;0")+1)</f>
        <v/>
      </c>
      <c r="C528" s="9"/>
      <c r="E528" s="7"/>
      <c r="F528" s="1"/>
      <c r="G528" s="8"/>
      <c r="H528" s="2"/>
      <c r="I528" s="2"/>
      <c r="J528" s="2"/>
      <c r="K528" s="2"/>
      <c r="L528" s="2"/>
      <c r="M528" s="2"/>
      <c r="N528" s="2"/>
      <c r="O528" s="2"/>
      <c r="P528" s="2"/>
      <c r="Q528" s="2"/>
    </row>
    <row r="529" spans="1:17" s="6" customFormat="1" x14ac:dyDescent="0.2">
      <c r="A529" s="10" t="str">
        <f>IF(C529="","",COUNTIF(A$6:A528,"&gt;0")+1)</f>
        <v/>
      </c>
      <c r="C529" s="9"/>
      <c r="E529" s="7"/>
      <c r="F529" s="1"/>
      <c r="G529" s="8"/>
      <c r="H529" s="2"/>
      <c r="I529" s="2"/>
      <c r="J529" s="2"/>
      <c r="K529" s="2"/>
      <c r="L529" s="2"/>
      <c r="M529" s="2"/>
      <c r="N529" s="2"/>
      <c r="O529" s="2"/>
      <c r="P529" s="2"/>
      <c r="Q529" s="2"/>
    </row>
    <row r="530" spans="1:17" s="6" customFormat="1" x14ac:dyDescent="0.2">
      <c r="A530" s="10" t="str">
        <f>IF(C530="","",COUNTIF(A$6:A529,"&gt;0")+1)</f>
        <v/>
      </c>
      <c r="C530" s="9"/>
      <c r="E530" s="7"/>
      <c r="F530" s="1"/>
      <c r="G530" s="8"/>
      <c r="H530" s="2"/>
      <c r="I530" s="2"/>
      <c r="J530" s="2"/>
      <c r="K530" s="2"/>
      <c r="L530" s="2"/>
      <c r="M530" s="2"/>
      <c r="N530" s="2"/>
      <c r="O530" s="2"/>
      <c r="P530" s="2"/>
      <c r="Q530" s="2"/>
    </row>
    <row r="531" spans="1:17" s="6" customFormat="1" x14ac:dyDescent="0.2">
      <c r="A531" s="10" t="str">
        <f>IF(C531="","",COUNTIF(A$6:A530,"&gt;0")+1)</f>
        <v/>
      </c>
      <c r="C531" s="9"/>
      <c r="E531" s="7"/>
      <c r="F531" s="1"/>
      <c r="G531" s="8"/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spans="1:17" s="6" customFormat="1" x14ac:dyDescent="0.2">
      <c r="A532" s="10" t="str">
        <f>IF(C532="","",COUNTIF(A$6:A531,"&gt;0")+1)</f>
        <v/>
      </c>
      <c r="C532" s="9"/>
      <c r="E532" s="7"/>
      <c r="F532" s="1"/>
      <c r="G532" s="8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 s="6" customFormat="1" x14ac:dyDescent="0.2">
      <c r="A533" s="10" t="str">
        <f>IF(C533="","",COUNTIF(A$6:A532,"&gt;0")+1)</f>
        <v/>
      </c>
      <c r="C533" s="9"/>
      <c r="E533" s="7"/>
      <c r="F533" s="1"/>
      <c r="G533" s="8"/>
      <c r="H533" s="2"/>
      <c r="I533" s="2"/>
      <c r="J533" s="2"/>
      <c r="K533" s="2"/>
      <c r="L533" s="2"/>
      <c r="M533" s="2"/>
      <c r="N533" s="2"/>
      <c r="O533" s="2"/>
      <c r="P533" s="2"/>
      <c r="Q533" s="2"/>
    </row>
    <row r="534" spans="1:17" s="6" customFormat="1" x14ac:dyDescent="0.2">
      <c r="A534" s="10" t="str">
        <f>IF(C534="","",COUNTIF(A$6:A533,"&gt;0")+1)</f>
        <v/>
      </c>
      <c r="C534" s="9"/>
      <c r="E534" s="7"/>
      <c r="F534" s="1"/>
      <c r="G534" s="8"/>
      <c r="H534" s="2"/>
      <c r="I534" s="2"/>
      <c r="J534" s="2"/>
      <c r="K534" s="2"/>
      <c r="L534" s="2"/>
      <c r="M534" s="2"/>
      <c r="N534" s="2"/>
      <c r="O534" s="2"/>
      <c r="P534" s="2"/>
      <c r="Q534" s="2"/>
    </row>
    <row r="535" spans="1:17" s="6" customFormat="1" x14ac:dyDescent="0.2">
      <c r="A535" s="10" t="str">
        <f>IF(C535="","",COUNTIF(A$6:A534,"&gt;0")+1)</f>
        <v/>
      </c>
      <c r="C535" s="9"/>
      <c r="E535" s="7"/>
      <c r="F535" s="1"/>
      <c r="G535" s="8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 s="6" customFormat="1" x14ac:dyDescent="0.2">
      <c r="A536" s="10" t="str">
        <f>IF(C536="","",COUNTIF(A$6:A535,"&gt;0")+1)</f>
        <v/>
      </c>
      <c r="C536" s="9"/>
      <c r="E536" s="7"/>
      <c r="F536" s="1"/>
      <c r="G536" s="8"/>
      <c r="H536" s="2"/>
      <c r="I536" s="2"/>
      <c r="J536" s="2"/>
      <c r="K536" s="2"/>
      <c r="L536" s="2"/>
      <c r="M536" s="2"/>
      <c r="N536" s="2"/>
      <c r="O536" s="2"/>
      <c r="P536" s="2"/>
      <c r="Q536" s="2"/>
    </row>
    <row r="537" spans="1:17" s="6" customFormat="1" x14ac:dyDescent="0.2">
      <c r="A537" s="10" t="str">
        <f>IF(C537="","",COUNTIF(A$6:A536,"&gt;0")+1)</f>
        <v/>
      </c>
      <c r="C537" s="9"/>
      <c r="E537" s="7"/>
      <c r="F537" s="1"/>
      <c r="G537" s="8"/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spans="1:17" s="6" customFormat="1" x14ac:dyDescent="0.2">
      <c r="A538" s="10" t="str">
        <f>IF(C538="","",COUNTIF(A$6:A537,"&gt;0")+1)</f>
        <v/>
      </c>
      <c r="C538" s="9"/>
      <c r="E538" s="7"/>
      <c r="F538" s="1"/>
      <c r="G538" s="8"/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spans="1:17" s="6" customFormat="1" x14ac:dyDescent="0.2">
      <c r="A539" s="10" t="str">
        <f>IF(C539="","",COUNTIF(A$6:A538,"&gt;0")+1)</f>
        <v/>
      </c>
      <c r="C539" s="9"/>
      <c r="E539" s="7"/>
      <c r="F539" s="1"/>
      <c r="G539" s="8"/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spans="1:17" s="6" customFormat="1" x14ac:dyDescent="0.2">
      <c r="A540" s="10" t="str">
        <f>IF(C540="","",COUNTIF(A$6:A539,"&gt;0")+1)</f>
        <v/>
      </c>
      <c r="C540" s="9"/>
      <c r="E540" s="7"/>
      <c r="F540" s="1"/>
      <c r="G540" s="8"/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spans="1:17" s="6" customFormat="1" x14ac:dyDescent="0.2">
      <c r="A541" s="10" t="str">
        <f>IF(C541="","",COUNTIF(A$6:A540,"&gt;0")+1)</f>
        <v/>
      </c>
      <c r="C541" s="9"/>
      <c r="E541" s="7"/>
      <c r="F541" s="1"/>
      <c r="G541" s="8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spans="1:17" s="6" customFormat="1" x14ac:dyDescent="0.2">
      <c r="A542" s="10" t="str">
        <f>IF(C542="","",COUNTIF(A$6:A541,"&gt;0")+1)</f>
        <v/>
      </c>
      <c r="C542" s="9"/>
      <c r="E542" s="7"/>
      <c r="F542" s="1"/>
      <c r="G542" s="8"/>
      <c r="H542" s="2"/>
      <c r="I542" s="2"/>
      <c r="J542" s="2"/>
      <c r="K542" s="2"/>
      <c r="L542" s="2"/>
      <c r="M542" s="2"/>
      <c r="N542" s="2"/>
      <c r="O542" s="2"/>
      <c r="P542" s="2"/>
      <c r="Q542" s="2"/>
    </row>
    <row r="543" spans="1:17" s="6" customFormat="1" x14ac:dyDescent="0.2">
      <c r="A543" s="10" t="str">
        <f>IF(C543="","",COUNTIF(A$6:A542,"&gt;0")+1)</f>
        <v/>
      </c>
      <c r="C543" s="9"/>
      <c r="E543" s="7"/>
      <c r="F543" s="1"/>
      <c r="G543" s="8"/>
      <c r="H543" s="2"/>
      <c r="I543" s="2"/>
      <c r="J543" s="2"/>
      <c r="K543" s="2"/>
      <c r="L543" s="2"/>
      <c r="M543" s="2"/>
      <c r="N543" s="2"/>
      <c r="O543" s="2"/>
      <c r="P543" s="2"/>
      <c r="Q543" s="2"/>
    </row>
    <row r="544" spans="1:17" s="6" customFormat="1" x14ac:dyDescent="0.2">
      <c r="A544" s="10" t="str">
        <f>IF(C544="","",COUNTIF(A$6:A543,"&gt;0")+1)</f>
        <v/>
      </c>
      <c r="C544" s="9"/>
      <c r="E544" s="7"/>
      <c r="F544" s="1"/>
      <c r="G544" s="8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 s="6" customFormat="1" x14ac:dyDescent="0.2">
      <c r="A545" s="10" t="str">
        <f>IF(C545="","",COUNTIF(A$6:A544,"&gt;0")+1)</f>
        <v/>
      </c>
      <c r="C545" s="9"/>
      <c r="E545" s="7"/>
      <c r="F545" s="1"/>
      <c r="G545" s="8"/>
      <c r="H545" s="2"/>
      <c r="I545" s="2"/>
      <c r="J545" s="2"/>
      <c r="K545" s="2"/>
      <c r="L545" s="2"/>
      <c r="M545" s="2"/>
      <c r="N545" s="2"/>
      <c r="O545" s="2"/>
      <c r="P545" s="2"/>
      <c r="Q545" s="2"/>
    </row>
    <row r="546" spans="1:17" s="6" customFormat="1" x14ac:dyDescent="0.2">
      <c r="A546" s="10" t="str">
        <f>IF(C546="","",COUNTIF(A$6:A545,"&gt;0")+1)</f>
        <v/>
      </c>
      <c r="C546" s="9"/>
      <c r="E546" s="7"/>
      <c r="F546" s="1"/>
      <c r="G546" s="8"/>
      <c r="H546" s="2"/>
      <c r="I546" s="2"/>
      <c r="J546" s="2"/>
      <c r="K546" s="2"/>
      <c r="L546" s="2"/>
      <c r="M546" s="2"/>
      <c r="N546" s="2"/>
      <c r="O546" s="2"/>
      <c r="P546" s="2"/>
      <c r="Q546" s="2"/>
    </row>
    <row r="547" spans="1:17" s="6" customFormat="1" x14ac:dyDescent="0.2">
      <c r="A547" s="10" t="str">
        <f>IF(C547="","",COUNTIF(A$6:A546,"&gt;0")+1)</f>
        <v/>
      </c>
      <c r="C547" s="9"/>
      <c r="E547" s="7"/>
      <c r="F547" s="1"/>
      <c r="G547" s="8"/>
      <c r="H547" s="2"/>
      <c r="I547" s="2"/>
      <c r="J547" s="2"/>
      <c r="K547" s="2"/>
      <c r="L547" s="2"/>
      <c r="M547" s="2"/>
      <c r="N547" s="2"/>
      <c r="O547" s="2"/>
      <c r="P547" s="2"/>
      <c r="Q547" s="2"/>
    </row>
    <row r="548" spans="1:17" s="6" customFormat="1" x14ac:dyDescent="0.2">
      <c r="A548" s="10" t="str">
        <f>IF(C548="","",COUNTIF(A$6:A547,"&gt;0")+1)</f>
        <v/>
      </c>
      <c r="C548" s="9"/>
      <c r="E548" s="7"/>
      <c r="F548" s="1"/>
      <c r="G548" s="8"/>
      <c r="H548" s="2"/>
      <c r="I548" s="2"/>
      <c r="J548" s="2"/>
      <c r="K548" s="2"/>
      <c r="L548" s="2"/>
      <c r="M548" s="2"/>
      <c r="N548" s="2"/>
      <c r="O548" s="2"/>
      <c r="P548" s="2"/>
      <c r="Q548" s="2"/>
    </row>
    <row r="549" spans="1:17" s="6" customFormat="1" x14ac:dyDescent="0.2">
      <c r="A549" s="10" t="str">
        <f>IF(C549="","",COUNTIF(A$6:A548,"&gt;0")+1)</f>
        <v/>
      </c>
      <c r="C549" s="9"/>
      <c r="E549" s="7"/>
      <c r="F549" s="1"/>
      <c r="G549" s="8"/>
      <c r="H549" s="2"/>
      <c r="I549" s="2"/>
      <c r="J549" s="2"/>
      <c r="K549" s="2"/>
      <c r="L549" s="2"/>
      <c r="M549" s="2"/>
      <c r="N549" s="2"/>
      <c r="O549" s="2"/>
      <c r="P549" s="2"/>
      <c r="Q549" s="2"/>
    </row>
    <row r="550" spans="1:17" s="6" customFormat="1" x14ac:dyDescent="0.2">
      <c r="A550" s="10" t="str">
        <f>IF(C550="","",COUNTIF(A$6:A549,"&gt;0")+1)</f>
        <v/>
      </c>
      <c r="C550" s="9"/>
      <c r="E550" s="7"/>
      <c r="F550" s="1"/>
      <c r="G550" s="8"/>
      <c r="H550" s="2"/>
      <c r="I550" s="2"/>
      <c r="J550" s="2"/>
      <c r="K550" s="2"/>
      <c r="L550" s="2"/>
      <c r="M550" s="2"/>
      <c r="N550" s="2"/>
      <c r="O550" s="2"/>
      <c r="P550" s="2"/>
      <c r="Q550" s="2"/>
    </row>
    <row r="551" spans="1:17" s="6" customFormat="1" x14ac:dyDescent="0.2">
      <c r="A551" s="10" t="str">
        <f>IF(C551="","",COUNTIF(A$6:A550,"&gt;0")+1)</f>
        <v/>
      </c>
      <c r="C551" s="9"/>
      <c r="E551" s="7"/>
      <c r="F551" s="1"/>
      <c r="G551" s="8"/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spans="1:17" s="6" customFormat="1" x14ac:dyDescent="0.2">
      <c r="A552" s="10" t="str">
        <f>IF(C552="","",COUNTIF(A$6:A551,"&gt;0")+1)</f>
        <v/>
      </c>
      <c r="C552" s="9"/>
      <c r="E552" s="7"/>
      <c r="F552" s="1"/>
      <c r="G552" s="8"/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spans="1:17" s="6" customFormat="1" x14ac:dyDescent="0.2">
      <c r="A553" s="10" t="str">
        <f>IF(C553="","",COUNTIF(A$6:A552,"&gt;0")+1)</f>
        <v/>
      </c>
      <c r="C553" s="9"/>
      <c r="E553" s="7"/>
      <c r="F553" s="1"/>
      <c r="G553" s="8"/>
      <c r="H553" s="2"/>
      <c r="I553" s="2"/>
      <c r="J553" s="2"/>
      <c r="K553" s="2"/>
      <c r="L553" s="2"/>
      <c r="M553" s="2"/>
      <c r="N553" s="2"/>
      <c r="O553" s="2"/>
      <c r="P553" s="2"/>
      <c r="Q553" s="2"/>
    </row>
    <row r="554" spans="1:17" s="6" customFormat="1" x14ac:dyDescent="0.2">
      <c r="A554" s="10" t="str">
        <f>IF(C554="","",COUNTIF(A$6:A553,"&gt;0")+1)</f>
        <v/>
      </c>
      <c r="C554" s="9"/>
      <c r="E554" s="7"/>
      <c r="F554" s="1"/>
      <c r="G554" s="8"/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spans="1:17" s="6" customFormat="1" x14ac:dyDescent="0.2">
      <c r="A555" s="10" t="str">
        <f>IF(C555="","",COUNTIF(A$6:A554,"&gt;0")+1)</f>
        <v/>
      </c>
      <c r="C555" s="9"/>
      <c r="E555" s="7"/>
      <c r="F555" s="1"/>
      <c r="G555" s="8"/>
      <c r="H555" s="2"/>
      <c r="I555" s="2"/>
      <c r="J555" s="2"/>
      <c r="K555" s="2"/>
      <c r="L555" s="2"/>
      <c r="M555" s="2"/>
      <c r="N555" s="2"/>
      <c r="O555" s="2"/>
      <c r="P555" s="2"/>
      <c r="Q555" s="2"/>
    </row>
    <row r="556" spans="1:17" s="6" customFormat="1" x14ac:dyDescent="0.2">
      <c r="A556" s="10" t="str">
        <f>IF(C556="","",COUNTIF(A$6:A555,"&gt;0")+1)</f>
        <v/>
      </c>
      <c r="C556" s="9"/>
      <c r="E556" s="7"/>
      <c r="F556" s="1"/>
      <c r="G556" s="8"/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spans="1:17" s="6" customFormat="1" x14ac:dyDescent="0.2">
      <c r="A557" s="10" t="str">
        <f>IF(C557="","",COUNTIF(A$6:A556,"&gt;0")+1)</f>
        <v/>
      </c>
      <c r="C557" s="9"/>
      <c r="E557" s="7"/>
      <c r="F557" s="1"/>
      <c r="G557" s="8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spans="1:17" s="6" customFormat="1" x14ac:dyDescent="0.2">
      <c r="A558" s="10" t="str">
        <f>IF(C558="","",COUNTIF(A$6:A557,"&gt;0")+1)</f>
        <v/>
      </c>
      <c r="C558" s="9"/>
      <c r="E558" s="7"/>
      <c r="F558" s="1"/>
      <c r="G558" s="8"/>
      <c r="H558" s="2"/>
      <c r="I558" s="2"/>
      <c r="J558" s="2"/>
      <c r="K558" s="2"/>
      <c r="L558" s="2"/>
      <c r="M558" s="2"/>
      <c r="N558" s="2"/>
      <c r="O558" s="2"/>
      <c r="P558" s="2"/>
      <c r="Q558" s="2"/>
    </row>
    <row r="559" spans="1:17" s="6" customFormat="1" x14ac:dyDescent="0.2">
      <c r="A559" s="10" t="str">
        <f>IF(C559="","",COUNTIF(A$6:A558,"&gt;0")+1)</f>
        <v/>
      </c>
      <c r="C559" s="9"/>
      <c r="E559" s="7"/>
      <c r="F559" s="1"/>
      <c r="G559" s="8"/>
      <c r="H559" s="2"/>
      <c r="I559" s="2"/>
      <c r="J559" s="2"/>
      <c r="K559" s="2"/>
      <c r="L559" s="2"/>
      <c r="M559" s="2"/>
      <c r="N559" s="2"/>
      <c r="O559" s="2"/>
      <c r="P559" s="2"/>
      <c r="Q559" s="2"/>
    </row>
    <row r="560" spans="1:17" s="6" customFormat="1" x14ac:dyDescent="0.2">
      <c r="A560" s="10" t="str">
        <f>IF(C560="","",COUNTIF(A$6:A559,"&gt;0")+1)</f>
        <v/>
      </c>
      <c r="C560" s="9"/>
      <c r="E560" s="7"/>
      <c r="F560" s="1"/>
      <c r="G560" s="8"/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spans="1:17" s="6" customFormat="1" x14ac:dyDescent="0.2">
      <c r="A561" s="10" t="str">
        <f>IF(C561="","",COUNTIF(A$6:A560,"&gt;0")+1)</f>
        <v/>
      </c>
      <c r="C561" s="9"/>
      <c r="E561" s="7"/>
      <c r="F561" s="1"/>
      <c r="G561" s="8"/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spans="1:17" s="6" customFormat="1" x14ac:dyDescent="0.2">
      <c r="A562" s="10" t="str">
        <f>IF(C562="","",COUNTIF(A$6:A561,"&gt;0")+1)</f>
        <v/>
      </c>
      <c r="C562" s="9"/>
      <c r="E562" s="7"/>
      <c r="F562" s="1"/>
      <c r="G562" s="8"/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spans="1:17" s="6" customFormat="1" x14ac:dyDescent="0.2">
      <c r="A563" s="10" t="str">
        <f>IF(C563="","",COUNTIF(A$6:A562,"&gt;0")+1)</f>
        <v/>
      </c>
      <c r="C563" s="9"/>
      <c r="E563" s="7"/>
      <c r="F563" s="1"/>
      <c r="G563" s="8"/>
      <c r="H563" s="2"/>
      <c r="I563" s="2"/>
      <c r="J563" s="2"/>
      <c r="K563" s="2"/>
      <c r="L563" s="2"/>
      <c r="M563" s="2"/>
      <c r="N563" s="2"/>
      <c r="O563" s="2"/>
      <c r="P563" s="2"/>
      <c r="Q563" s="2"/>
    </row>
    <row r="564" spans="1:17" s="6" customFormat="1" x14ac:dyDescent="0.2">
      <c r="A564" s="10" t="str">
        <f>IF(C564="","",COUNTIF(A$6:A563,"&gt;0")+1)</f>
        <v/>
      </c>
      <c r="C564" s="9"/>
      <c r="E564" s="7"/>
      <c r="F564" s="1"/>
      <c r="G564" s="8"/>
      <c r="H564" s="2"/>
      <c r="I564" s="2"/>
      <c r="J564" s="2"/>
      <c r="K564" s="2"/>
      <c r="L564" s="2"/>
      <c r="M564" s="2"/>
      <c r="N564" s="2"/>
      <c r="O564" s="2"/>
      <c r="P564" s="2"/>
      <c r="Q564" s="2"/>
    </row>
    <row r="565" spans="1:17" s="6" customFormat="1" x14ac:dyDescent="0.2">
      <c r="A565" s="10" t="str">
        <f>IF(C565="","",COUNTIF(A$6:A564,"&gt;0")+1)</f>
        <v/>
      </c>
      <c r="C565" s="9"/>
      <c r="E565" s="7"/>
      <c r="F565" s="1"/>
      <c r="G565" s="8"/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spans="1:17" s="6" customFormat="1" x14ac:dyDescent="0.2">
      <c r="A566" s="10" t="str">
        <f>IF(C566="","",COUNTIF(A$6:A565,"&gt;0")+1)</f>
        <v/>
      </c>
      <c r="C566" s="9"/>
      <c r="E566" s="7"/>
      <c r="F566" s="1"/>
      <c r="G566" s="8"/>
      <c r="H566" s="2"/>
      <c r="I566" s="2"/>
      <c r="J566" s="2"/>
      <c r="K566" s="2"/>
      <c r="L566" s="2"/>
      <c r="M566" s="2"/>
      <c r="N566" s="2"/>
      <c r="O566" s="2"/>
      <c r="P566" s="2"/>
      <c r="Q566" s="2"/>
    </row>
    <row r="567" spans="1:17" s="6" customFormat="1" x14ac:dyDescent="0.2">
      <c r="A567" s="10" t="str">
        <f>IF(C567="","",COUNTIF(A$6:A566,"&gt;0")+1)</f>
        <v/>
      </c>
      <c r="C567" s="9"/>
      <c r="E567" s="7"/>
      <c r="F567" s="1"/>
      <c r="G567" s="8"/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spans="1:17" s="6" customFormat="1" x14ac:dyDescent="0.2">
      <c r="A568" s="10" t="str">
        <f>IF(C568="","",COUNTIF(A$6:A567,"&gt;0")+1)</f>
        <v/>
      </c>
      <c r="C568" s="9"/>
      <c r="E568" s="7"/>
      <c r="F568" s="1"/>
      <c r="G568" s="8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1:17" s="6" customFormat="1" x14ac:dyDescent="0.2">
      <c r="A569" s="10" t="str">
        <f>IF(C569="","",COUNTIF(A$6:A568,"&gt;0")+1)</f>
        <v/>
      </c>
      <c r="C569" s="9"/>
      <c r="E569" s="7"/>
      <c r="F569" s="1"/>
      <c r="G569" s="8"/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spans="1:17" s="6" customFormat="1" x14ac:dyDescent="0.2">
      <c r="A570" s="10" t="str">
        <f>IF(C570="","",COUNTIF(A$6:A569,"&gt;0")+1)</f>
        <v/>
      </c>
      <c r="C570" s="9"/>
      <c r="E570" s="7"/>
      <c r="F570" s="1"/>
      <c r="G570" s="8"/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spans="1:17" s="6" customFormat="1" x14ac:dyDescent="0.2">
      <c r="A571" s="10" t="str">
        <f>IF(C571="","",COUNTIF(A$6:A570,"&gt;0")+1)</f>
        <v/>
      </c>
      <c r="C571" s="9"/>
      <c r="E571" s="7"/>
      <c r="F571" s="1"/>
      <c r="G571" s="8"/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spans="1:17" s="6" customFormat="1" x14ac:dyDescent="0.2">
      <c r="A572" s="10" t="str">
        <f>IF(C572="","",COUNTIF(A$6:A571,"&gt;0")+1)</f>
        <v/>
      </c>
      <c r="C572" s="9"/>
      <c r="E572" s="7"/>
      <c r="F572" s="1"/>
      <c r="G572" s="8"/>
      <c r="H572" s="2"/>
      <c r="I572" s="2"/>
      <c r="J572" s="2"/>
      <c r="K572" s="2"/>
      <c r="L572" s="2"/>
      <c r="M572" s="2"/>
      <c r="N572" s="2"/>
      <c r="O572" s="2"/>
      <c r="P572" s="2"/>
      <c r="Q572" s="2"/>
    </row>
    <row r="573" spans="1:17" s="6" customFormat="1" x14ac:dyDescent="0.2">
      <c r="A573" s="10" t="str">
        <f>IF(C573="","",COUNTIF(A$6:A572,"&gt;0")+1)</f>
        <v/>
      </c>
      <c r="C573" s="9"/>
      <c r="E573" s="7"/>
      <c r="F573" s="1"/>
      <c r="G573" s="8"/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spans="1:17" s="6" customFormat="1" x14ac:dyDescent="0.2">
      <c r="A574" s="10" t="str">
        <f>IF(C574="","",COUNTIF(A$6:A573,"&gt;0")+1)</f>
        <v/>
      </c>
      <c r="C574" s="9"/>
      <c r="E574" s="7"/>
      <c r="F574" s="1"/>
      <c r="G574" s="8"/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spans="1:17" s="6" customFormat="1" x14ac:dyDescent="0.2">
      <c r="A575" s="10" t="str">
        <f>IF(C575="","",COUNTIF(A$6:A574,"&gt;0")+1)</f>
        <v/>
      </c>
      <c r="C575" s="9"/>
      <c r="E575" s="7"/>
      <c r="F575" s="1"/>
      <c r="G575" s="8"/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spans="1:17" s="6" customFormat="1" x14ac:dyDescent="0.2">
      <c r="A576" s="10" t="str">
        <f>IF(C576="","",COUNTIF(A$6:A575,"&gt;0")+1)</f>
        <v/>
      </c>
      <c r="C576" s="9"/>
      <c r="E576" s="7"/>
      <c r="F576" s="1"/>
      <c r="G576" s="8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s="6" customFormat="1" x14ac:dyDescent="0.2">
      <c r="A577" s="10" t="str">
        <f>IF(C577="","",COUNTIF(A$6:A576,"&gt;0")+1)</f>
        <v/>
      </c>
      <c r="C577" s="9"/>
      <c r="E577" s="7"/>
      <c r="F577" s="1"/>
      <c r="G577" s="8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s="6" customFormat="1" x14ac:dyDescent="0.2">
      <c r="A578" s="10" t="str">
        <f>IF(C578="","",COUNTIF(A$6:A577,"&gt;0")+1)</f>
        <v/>
      </c>
      <c r="C578" s="9"/>
      <c r="E578" s="7"/>
      <c r="F578" s="1"/>
      <c r="G578" s="8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s="6" customFormat="1" x14ac:dyDescent="0.2">
      <c r="A579" s="10" t="str">
        <f>IF(C579="","",COUNTIF(A$6:A578,"&gt;0")+1)</f>
        <v/>
      </c>
      <c r="C579" s="9"/>
      <c r="E579" s="7"/>
      <c r="F579" s="1"/>
      <c r="G579" s="8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s="6" customFormat="1" x14ac:dyDescent="0.2">
      <c r="A580" s="10" t="str">
        <f>IF(C580="","",COUNTIF(A$6:A579,"&gt;0")+1)</f>
        <v/>
      </c>
      <c r="C580" s="9"/>
      <c r="E580" s="7"/>
      <c r="F580" s="1"/>
      <c r="G580" s="8"/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spans="1:17" s="6" customFormat="1" x14ac:dyDescent="0.2">
      <c r="A581" s="10" t="str">
        <f>IF(C581="","",COUNTIF(A$6:A580,"&gt;0")+1)</f>
        <v/>
      </c>
      <c r="C581" s="9"/>
      <c r="E581" s="7"/>
      <c r="F581" s="1"/>
      <c r="G581" s="8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spans="1:17" s="6" customFormat="1" x14ac:dyDescent="0.2">
      <c r="A582" s="10" t="str">
        <f>IF(C582="","",COUNTIF(A$6:A581,"&gt;0")+1)</f>
        <v/>
      </c>
      <c r="C582" s="9"/>
      <c r="E582" s="7"/>
      <c r="F582" s="1"/>
      <c r="G582" s="8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s="6" customFormat="1" x14ac:dyDescent="0.2">
      <c r="A583" s="10" t="str">
        <f>IF(C583="","",COUNTIF(A$6:A582,"&gt;0")+1)</f>
        <v/>
      </c>
      <c r="C583" s="9"/>
      <c r="E583" s="7"/>
      <c r="F583" s="1"/>
      <c r="G583" s="8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spans="1:17" s="6" customFormat="1" x14ac:dyDescent="0.2">
      <c r="A584" s="10" t="str">
        <f>IF(C584="","",COUNTIF(A$6:A583,"&gt;0")+1)</f>
        <v/>
      </c>
      <c r="C584" s="9"/>
      <c r="E584" s="7"/>
      <c r="F584" s="1"/>
      <c r="G584" s="8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1:17" s="6" customFormat="1" x14ac:dyDescent="0.2">
      <c r="A585" s="10" t="str">
        <f>IF(C585="","",COUNTIF(A$6:A584,"&gt;0")+1)</f>
        <v/>
      </c>
      <c r="C585" s="9"/>
      <c r="E585" s="7"/>
      <c r="F585" s="1"/>
      <c r="G585" s="8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 s="6" customFormat="1" x14ac:dyDescent="0.2">
      <c r="A586" s="10" t="str">
        <f>IF(C586="","",COUNTIF(A$6:A585,"&gt;0")+1)</f>
        <v/>
      </c>
      <c r="C586" s="9"/>
      <c r="E586" s="7"/>
      <c r="F586" s="1"/>
      <c r="G586" s="8"/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1:17" s="6" customFormat="1" x14ac:dyDescent="0.2">
      <c r="A587" s="10" t="str">
        <f>IF(C587="","",COUNTIF(A$6:A586,"&gt;0")+1)</f>
        <v/>
      </c>
      <c r="C587" s="9"/>
      <c r="E587" s="7"/>
      <c r="F587" s="1"/>
      <c r="G587" s="8"/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spans="1:17" s="6" customFormat="1" x14ac:dyDescent="0.2">
      <c r="A588" s="10" t="str">
        <f>IF(C588="","",COUNTIF(A$6:A587,"&gt;0")+1)</f>
        <v/>
      </c>
      <c r="C588" s="9"/>
      <c r="E588" s="7"/>
      <c r="F588" s="1"/>
      <c r="G588" s="8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1:17" s="6" customFormat="1" x14ac:dyDescent="0.2">
      <c r="A589" s="10" t="str">
        <f>IF(C589="","",COUNTIF(A$6:A588,"&gt;0")+1)</f>
        <v/>
      </c>
      <c r="C589" s="9"/>
      <c r="E589" s="7"/>
      <c r="F589" s="1"/>
      <c r="G589" s="8"/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spans="1:17" s="6" customFormat="1" x14ac:dyDescent="0.2">
      <c r="A590" s="10" t="str">
        <f>IF(C590="","",COUNTIF(A$6:A589,"&gt;0")+1)</f>
        <v/>
      </c>
      <c r="C590" s="9"/>
      <c r="E590" s="7"/>
      <c r="F590" s="1"/>
      <c r="G590" s="8"/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spans="1:17" s="6" customFormat="1" x14ac:dyDescent="0.2">
      <c r="A591" s="10" t="str">
        <f>IF(C591="","",COUNTIF(A$6:A590,"&gt;0")+1)</f>
        <v/>
      </c>
      <c r="C591" s="9"/>
      <c r="E591" s="7"/>
      <c r="F591" s="1"/>
      <c r="G591" s="8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 s="6" customFormat="1" x14ac:dyDescent="0.2">
      <c r="A592" s="10" t="str">
        <f>IF(C592="","",COUNTIF(A$6:A591,"&gt;0")+1)</f>
        <v/>
      </c>
      <c r="C592" s="9"/>
      <c r="E592" s="7"/>
      <c r="F592" s="1"/>
      <c r="G592" s="8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 s="6" customFormat="1" x14ac:dyDescent="0.2">
      <c r="A593" s="10" t="str">
        <f>IF(C593="","",COUNTIF(A$6:A592,"&gt;0")+1)</f>
        <v/>
      </c>
      <c r="C593" s="9"/>
      <c r="E593" s="7"/>
      <c r="F593" s="1"/>
      <c r="G593" s="8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s="6" customFormat="1" x14ac:dyDescent="0.2">
      <c r="A594" s="10" t="str">
        <f>IF(C594="","",COUNTIF(A$6:A593,"&gt;0")+1)</f>
        <v/>
      </c>
      <c r="C594" s="9"/>
      <c r="E594" s="7"/>
      <c r="F594" s="1"/>
      <c r="G594" s="8"/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s="6" customFormat="1" x14ac:dyDescent="0.2">
      <c r="A595" s="10" t="str">
        <f>IF(C595="","",COUNTIF(A$6:A594,"&gt;0")+1)</f>
        <v/>
      </c>
      <c r="C595" s="9"/>
      <c r="E595" s="7"/>
      <c r="F595" s="1"/>
      <c r="G595" s="8"/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spans="1:17" s="6" customFormat="1" x14ac:dyDescent="0.2">
      <c r="A596" s="10" t="str">
        <f>IF(C596="","",COUNTIF(A$6:A595,"&gt;0")+1)</f>
        <v/>
      </c>
      <c r="C596" s="9"/>
      <c r="E596" s="7"/>
      <c r="F596" s="1"/>
      <c r="G596" s="8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 s="6" customFormat="1" x14ac:dyDescent="0.2">
      <c r="A597" s="10" t="str">
        <f>IF(C597="","",COUNTIF(A$6:A596,"&gt;0")+1)</f>
        <v/>
      </c>
      <c r="C597" s="9"/>
      <c r="E597" s="7"/>
      <c r="F597" s="1"/>
      <c r="G597" s="8"/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spans="1:17" s="6" customFormat="1" x14ac:dyDescent="0.2">
      <c r="A598" s="10" t="str">
        <f>IF(C598="","",COUNTIF(A$6:A597,"&gt;0")+1)</f>
        <v/>
      </c>
      <c r="C598" s="9"/>
      <c r="E598" s="7"/>
      <c r="F598" s="1"/>
      <c r="G598" s="8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1:17" s="6" customFormat="1" x14ac:dyDescent="0.2">
      <c r="A599" s="10" t="str">
        <f>IF(C599="","",COUNTIF(A$6:A598,"&gt;0")+1)</f>
        <v/>
      </c>
      <c r="C599" s="9"/>
      <c r="E599" s="7"/>
      <c r="F599" s="1"/>
      <c r="G599" s="8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 s="6" customFormat="1" x14ac:dyDescent="0.2">
      <c r="A600" s="10" t="str">
        <f>IF(C600="","",COUNTIF(A$6:A599,"&gt;0")+1)</f>
        <v/>
      </c>
      <c r="C600" s="9"/>
      <c r="E600" s="7"/>
      <c r="F600" s="1"/>
      <c r="G600" s="8"/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1:17" s="6" customFormat="1" x14ac:dyDescent="0.2">
      <c r="A601" s="10" t="str">
        <f>IF(C601="","",COUNTIF(A$6:A600,"&gt;0")+1)</f>
        <v/>
      </c>
      <c r="C601" s="9"/>
      <c r="E601" s="7"/>
      <c r="F601" s="1"/>
      <c r="G601" s="8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 s="6" customFormat="1" x14ac:dyDescent="0.2">
      <c r="A602" s="10" t="str">
        <f>IF(C602="","",COUNTIF(A$6:A601,"&gt;0")+1)</f>
        <v/>
      </c>
      <c r="C602" s="9"/>
      <c r="E602" s="7"/>
      <c r="F602" s="1"/>
      <c r="G602" s="8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1:17" s="6" customFormat="1" x14ac:dyDescent="0.2">
      <c r="A603" s="10" t="str">
        <f>IF(C603="","",COUNTIF(A$6:A602,"&gt;0")+1)</f>
        <v/>
      </c>
      <c r="C603" s="9"/>
      <c r="E603" s="7"/>
      <c r="F603" s="1"/>
      <c r="G603" s="8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spans="1:17" s="6" customFormat="1" x14ac:dyDescent="0.2">
      <c r="A604" s="10" t="str">
        <f>IF(C604="","",COUNTIF(A$6:A603,"&gt;0")+1)</f>
        <v/>
      </c>
      <c r="C604" s="9"/>
      <c r="E604" s="7"/>
      <c r="F604" s="1"/>
      <c r="G604" s="8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 s="6" customFormat="1" x14ac:dyDescent="0.2">
      <c r="A605" s="10" t="str">
        <f>IF(C605="","",COUNTIF(A$6:A604,"&gt;0")+1)</f>
        <v/>
      </c>
      <c r="C605" s="9"/>
      <c r="E605" s="7"/>
      <c r="F605" s="1"/>
      <c r="G605" s="8"/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spans="1:17" s="6" customFormat="1" x14ac:dyDescent="0.2">
      <c r="A606" s="10" t="str">
        <f>IF(C606="","",COUNTIF(A$6:A605,"&gt;0")+1)</f>
        <v/>
      </c>
      <c r="C606" s="9"/>
      <c r="E606" s="7"/>
      <c r="F606" s="1"/>
      <c r="G606" s="8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 s="6" customFormat="1" x14ac:dyDescent="0.2">
      <c r="A607" s="10" t="str">
        <f>IF(C607="","",COUNTIF(A$6:A606,"&gt;0")+1)</f>
        <v/>
      </c>
      <c r="C607" s="9"/>
      <c r="E607" s="7"/>
      <c r="F607" s="1"/>
      <c r="G607" s="8"/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spans="1:17" s="6" customFormat="1" x14ac:dyDescent="0.2">
      <c r="A608" s="10" t="str">
        <f>IF(C608="","",COUNTIF(A$6:A607,"&gt;0")+1)</f>
        <v/>
      </c>
      <c r="C608" s="9"/>
      <c r="E608" s="7"/>
      <c r="F608" s="1"/>
      <c r="G608" s="8"/>
      <c r="H608" s="2"/>
      <c r="I608" s="2"/>
      <c r="J608" s="2"/>
      <c r="K608" s="2"/>
      <c r="L608" s="2"/>
      <c r="M608" s="2"/>
      <c r="N608" s="2"/>
      <c r="O608" s="2"/>
      <c r="P608" s="2"/>
      <c r="Q608" s="2"/>
    </row>
    <row r="609" spans="1:17" s="6" customFormat="1" x14ac:dyDescent="0.2">
      <c r="A609" s="10" t="str">
        <f>IF(C609="","",COUNTIF(A$6:A608,"&gt;0")+1)</f>
        <v/>
      </c>
      <c r="C609" s="9"/>
      <c r="E609" s="7"/>
      <c r="F609" s="1"/>
      <c r="G609" s="8"/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spans="1:17" s="6" customFormat="1" x14ac:dyDescent="0.2">
      <c r="A610" s="10" t="str">
        <f>IF(C610="","",COUNTIF(A$6:A609,"&gt;0")+1)</f>
        <v/>
      </c>
      <c r="C610" s="9"/>
      <c r="E610" s="7"/>
      <c r="F610" s="1"/>
      <c r="G610" s="8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1:17" s="6" customFormat="1" x14ac:dyDescent="0.2">
      <c r="A611" s="10" t="str">
        <f>IF(C611="","",COUNTIF(A$6:A610,"&gt;0")+1)</f>
        <v/>
      </c>
      <c r="C611" s="9"/>
      <c r="E611" s="7"/>
      <c r="F611" s="1"/>
      <c r="G611" s="8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 s="6" customFormat="1" x14ac:dyDescent="0.2">
      <c r="A612" s="10" t="str">
        <f>IF(C612="","",COUNTIF(A$6:A611,"&gt;0")+1)</f>
        <v/>
      </c>
      <c r="C612" s="9"/>
      <c r="E612" s="7"/>
      <c r="F612" s="1"/>
      <c r="G612" s="8"/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spans="1:17" s="6" customFormat="1" x14ac:dyDescent="0.2">
      <c r="A613" s="10" t="str">
        <f>IF(C613="","",COUNTIF(A$6:A612,"&gt;0")+1)</f>
        <v/>
      </c>
      <c r="C613" s="9"/>
      <c r="E613" s="7"/>
      <c r="F613" s="1"/>
      <c r="G613" s="8"/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spans="1:17" s="6" customFormat="1" x14ac:dyDescent="0.2">
      <c r="A614" s="10" t="str">
        <f>IF(C614="","",COUNTIF(A$6:A613,"&gt;0")+1)</f>
        <v/>
      </c>
      <c r="C614" s="9"/>
      <c r="E614" s="7"/>
      <c r="F614" s="1"/>
      <c r="G614" s="8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1:17" s="6" customFormat="1" x14ac:dyDescent="0.2">
      <c r="A615" s="10" t="str">
        <f>IF(C615="","",COUNTIF(A$6:A614,"&gt;0")+1)</f>
        <v/>
      </c>
      <c r="C615" s="9"/>
      <c r="E615" s="7"/>
      <c r="F615" s="1"/>
      <c r="G615" s="8"/>
      <c r="H615" s="2"/>
      <c r="I615" s="2"/>
      <c r="J615" s="2"/>
      <c r="K615" s="2"/>
      <c r="L615" s="2"/>
      <c r="M615" s="2"/>
      <c r="N615" s="2"/>
      <c r="O615" s="2"/>
      <c r="P615" s="2"/>
      <c r="Q615" s="2"/>
    </row>
    <row r="616" spans="1:17" s="6" customFormat="1" x14ac:dyDescent="0.2">
      <c r="A616" s="10" t="str">
        <f>IF(C616="","",COUNTIF(A$6:A615,"&gt;0")+1)</f>
        <v/>
      </c>
      <c r="C616" s="9"/>
      <c r="E616" s="7"/>
      <c r="F616" s="1"/>
      <c r="G616" s="8"/>
      <c r="H616" s="2"/>
      <c r="I616" s="2"/>
      <c r="J616" s="2"/>
      <c r="K616" s="2"/>
      <c r="L616" s="2"/>
      <c r="M616" s="2"/>
      <c r="N616" s="2"/>
      <c r="O616" s="2"/>
      <c r="P616" s="2"/>
      <c r="Q616" s="2"/>
    </row>
    <row r="617" spans="1:17" s="6" customFormat="1" x14ac:dyDescent="0.2">
      <c r="A617" s="10" t="str">
        <f>IF(C617="","",COUNTIF(A$6:A616,"&gt;0")+1)</f>
        <v/>
      </c>
      <c r="C617" s="9"/>
      <c r="E617" s="7"/>
      <c r="F617" s="1"/>
      <c r="G617" s="8"/>
      <c r="H617" s="2"/>
      <c r="I617" s="2"/>
      <c r="J617" s="2"/>
      <c r="K617" s="2"/>
      <c r="L617" s="2"/>
      <c r="M617" s="2"/>
      <c r="N617" s="2"/>
      <c r="O617" s="2"/>
      <c r="P617" s="2"/>
      <c r="Q617" s="2"/>
    </row>
    <row r="618" spans="1:17" s="6" customFormat="1" x14ac:dyDescent="0.2">
      <c r="A618" s="10" t="str">
        <f>IF(C618="","",COUNTIF(A$6:A617,"&gt;0")+1)</f>
        <v/>
      </c>
      <c r="C618" s="9"/>
      <c r="E618" s="7"/>
      <c r="F618" s="1"/>
      <c r="G618" s="8"/>
      <c r="H618" s="2"/>
      <c r="I618" s="2"/>
      <c r="J618" s="2"/>
      <c r="K618" s="2"/>
      <c r="L618" s="2"/>
      <c r="M618" s="2"/>
      <c r="N618" s="2"/>
      <c r="O618" s="2"/>
      <c r="P618" s="2"/>
      <c r="Q618" s="2"/>
    </row>
    <row r="619" spans="1:17" s="6" customFormat="1" x14ac:dyDescent="0.2">
      <c r="A619" s="10" t="str">
        <f>IF(C619="","",COUNTIF(A$6:A618,"&gt;0")+1)</f>
        <v/>
      </c>
      <c r="C619" s="9"/>
      <c r="E619" s="7"/>
      <c r="F619" s="1"/>
      <c r="G619" s="8"/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spans="1:17" s="6" customFormat="1" x14ac:dyDescent="0.2">
      <c r="A620" s="10" t="str">
        <f>IF(C620="","",COUNTIF(A$6:A619,"&gt;0")+1)</f>
        <v/>
      </c>
      <c r="C620" s="9"/>
      <c r="E620" s="7"/>
      <c r="F620" s="1"/>
      <c r="G620" s="8"/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spans="1:17" s="6" customFormat="1" x14ac:dyDescent="0.2">
      <c r="A621" s="10" t="str">
        <f>IF(C621="","",COUNTIF(A$6:A620,"&gt;0")+1)</f>
        <v/>
      </c>
      <c r="C621" s="9"/>
      <c r="E621" s="7"/>
      <c r="F621" s="1"/>
      <c r="G621" s="8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spans="1:17" s="6" customFormat="1" x14ac:dyDescent="0.2">
      <c r="A622" s="10" t="str">
        <f>IF(C622="","",COUNTIF(A$6:A621,"&gt;0")+1)</f>
        <v/>
      </c>
      <c r="C622" s="9"/>
      <c r="E622" s="7"/>
      <c r="F622" s="1"/>
      <c r="G622" s="8"/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spans="1:17" s="6" customFormat="1" x14ac:dyDescent="0.2">
      <c r="A623" s="10" t="str">
        <f>IF(C623="","",COUNTIF(A$6:A622,"&gt;0")+1)</f>
        <v/>
      </c>
      <c r="C623" s="9"/>
      <c r="E623" s="7"/>
      <c r="F623" s="1"/>
      <c r="G623" s="8"/>
      <c r="H623" s="2"/>
      <c r="I623" s="2"/>
      <c r="J623" s="2"/>
      <c r="K623" s="2"/>
      <c r="L623" s="2"/>
      <c r="M623" s="2"/>
      <c r="N623" s="2"/>
      <c r="O623" s="2"/>
      <c r="P623" s="2"/>
      <c r="Q623" s="2"/>
    </row>
    <row r="624" spans="1:17" s="6" customFormat="1" x14ac:dyDescent="0.2">
      <c r="A624" s="10" t="str">
        <f>IF(C624="","",COUNTIF(A$6:A623,"&gt;0")+1)</f>
        <v/>
      </c>
      <c r="C624" s="9"/>
      <c r="E624" s="7"/>
      <c r="F624" s="1"/>
      <c r="G624" s="8"/>
      <c r="H624" s="2"/>
      <c r="I624" s="2"/>
      <c r="J624" s="2"/>
      <c r="K624" s="2"/>
      <c r="L624" s="2"/>
      <c r="M624" s="2"/>
      <c r="N624" s="2"/>
      <c r="O624" s="2"/>
      <c r="P624" s="2"/>
      <c r="Q624" s="2"/>
    </row>
    <row r="625" spans="1:17" s="6" customFormat="1" x14ac:dyDescent="0.2">
      <c r="A625" s="10" t="str">
        <f>IF(C625="","",COUNTIF(A$6:A624,"&gt;0")+1)</f>
        <v/>
      </c>
      <c r="C625" s="9"/>
      <c r="E625" s="7"/>
      <c r="F625" s="1"/>
      <c r="G625" s="8"/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spans="1:17" s="6" customFormat="1" x14ac:dyDescent="0.2">
      <c r="A626" s="10" t="str">
        <f>IF(C626="","",COUNTIF(A$6:A625,"&gt;0")+1)</f>
        <v/>
      </c>
      <c r="C626" s="9"/>
      <c r="E626" s="7"/>
      <c r="F626" s="1"/>
      <c r="G626" s="8"/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spans="1:17" s="6" customFormat="1" x14ac:dyDescent="0.2">
      <c r="A627" s="10" t="str">
        <f>IF(C627="","",COUNTIF(A$6:A626,"&gt;0")+1)</f>
        <v/>
      </c>
      <c r="C627" s="9"/>
      <c r="E627" s="7"/>
      <c r="F627" s="1"/>
      <c r="G627" s="8"/>
      <c r="H627" s="2"/>
      <c r="I627" s="2"/>
      <c r="J627" s="2"/>
      <c r="K627" s="2"/>
      <c r="L627" s="2"/>
      <c r="M627" s="2"/>
      <c r="N627" s="2"/>
      <c r="O627" s="2"/>
      <c r="P627" s="2"/>
      <c r="Q627" s="2"/>
    </row>
    <row r="628" spans="1:17" s="6" customFormat="1" x14ac:dyDescent="0.2">
      <c r="A628" s="10" t="str">
        <f>IF(C628="","",COUNTIF(A$6:A627,"&gt;0")+1)</f>
        <v/>
      </c>
      <c r="C628" s="9"/>
      <c r="E628" s="7"/>
      <c r="F628" s="1"/>
      <c r="G628" s="8"/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spans="1:17" s="6" customFormat="1" x14ac:dyDescent="0.2">
      <c r="A629" s="10" t="str">
        <f>IF(C629="","",COUNTIF(A$6:A628,"&gt;0")+1)</f>
        <v/>
      </c>
      <c r="C629" s="9"/>
      <c r="E629" s="7"/>
      <c r="F629" s="1"/>
      <c r="G629" s="8"/>
      <c r="H629" s="2"/>
      <c r="I629" s="2"/>
      <c r="J629" s="2"/>
      <c r="K629" s="2"/>
      <c r="L629" s="2"/>
      <c r="M629" s="2"/>
      <c r="N629" s="2"/>
      <c r="O629" s="2"/>
      <c r="P629" s="2"/>
      <c r="Q629" s="2"/>
    </row>
    <row r="630" spans="1:17" s="6" customFormat="1" x14ac:dyDescent="0.2">
      <c r="A630" s="10" t="str">
        <f>IF(C630="","",COUNTIF(A$6:A629,"&gt;0")+1)</f>
        <v/>
      </c>
      <c r="C630" s="9"/>
      <c r="E630" s="7"/>
      <c r="F630" s="1"/>
      <c r="G630" s="8"/>
      <c r="H630" s="2"/>
      <c r="I630" s="2"/>
      <c r="J630" s="2"/>
      <c r="K630" s="2"/>
      <c r="L630" s="2"/>
      <c r="M630" s="2"/>
      <c r="N630" s="2"/>
      <c r="O630" s="2"/>
      <c r="P630" s="2"/>
      <c r="Q630" s="2"/>
    </row>
    <row r="631" spans="1:17" s="6" customFormat="1" x14ac:dyDescent="0.2">
      <c r="A631" s="10" t="str">
        <f>IF(C631="","",COUNTIF(A$6:A630,"&gt;0")+1)</f>
        <v/>
      </c>
      <c r="C631" s="9"/>
      <c r="E631" s="7"/>
      <c r="F631" s="1"/>
      <c r="G631" s="8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spans="1:17" s="6" customFormat="1" x14ac:dyDescent="0.2">
      <c r="A632" s="10" t="str">
        <f>IF(C632="","",COUNTIF(A$6:A631,"&gt;0")+1)</f>
        <v/>
      </c>
      <c r="C632" s="9"/>
      <c r="E632" s="7"/>
      <c r="F632" s="1"/>
      <c r="G632" s="8"/>
      <c r="H632" s="2"/>
      <c r="I632" s="2"/>
      <c r="J632" s="2"/>
      <c r="K632" s="2"/>
      <c r="L632" s="2"/>
      <c r="M632" s="2"/>
      <c r="N632" s="2"/>
      <c r="O632" s="2"/>
      <c r="P632" s="2"/>
      <c r="Q632" s="2"/>
    </row>
    <row r="633" spans="1:17" s="6" customFormat="1" x14ac:dyDescent="0.2">
      <c r="A633" s="10" t="str">
        <f>IF(C633="","",COUNTIF(A$6:A632,"&gt;0")+1)</f>
        <v/>
      </c>
      <c r="C633" s="9"/>
      <c r="E633" s="7"/>
      <c r="F633" s="1"/>
      <c r="G633" s="8"/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spans="1:17" s="6" customFormat="1" x14ac:dyDescent="0.2">
      <c r="A634" s="10" t="str">
        <f>IF(C634="","",COUNTIF(A$6:A633,"&gt;0")+1)</f>
        <v/>
      </c>
      <c r="C634" s="9"/>
      <c r="E634" s="7"/>
      <c r="F634" s="1"/>
      <c r="G634" s="8"/>
      <c r="H634" s="2"/>
      <c r="I634" s="2"/>
      <c r="J634" s="2"/>
      <c r="K634" s="2"/>
      <c r="L634" s="2"/>
      <c r="M634" s="2"/>
      <c r="N634" s="2"/>
      <c r="O634" s="2"/>
      <c r="P634" s="2"/>
      <c r="Q634" s="2"/>
    </row>
    <row r="635" spans="1:17" s="6" customFormat="1" x14ac:dyDescent="0.2">
      <c r="A635" s="10" t="str">
        <f>IF(C635="","",COUNTIF(A$6:A634,"&gt;0")+1)</f>
        <v/>
      </c>
      <c r="C635" s="9"/>
      <c r="E635" s="7"/>
      <c r="F635" s="1"/>
      <c r="G635" s="8"/>
      <c r="H635" s="2"/>
      <c r="I635" s="2"/>
      <c r="J635" s="2"/>
      <c r="K635" s="2"/>
      <c r="L635" s="2"/>
      <c r="M635" s="2"/>
      <c r="N635" s="2"/>
      <c r="O635" s="2"/>
      <c r="P635" s="2"/>
      <c r="Q635" s="2"/>
    </row>
    <row r="636" spans="1:17" s="6" customFormat="1" x14ac:dyDescent="0.2">
      <c r="A636" s="10" t="str">
        <f>IF(C636="","",COUNTIF(A$6:A635,"&gt;0")+1)</f>
        <v/>
      </c>
      <c r="C636" s="9"/>
      <c r="E636" s="7"/>
      <c r="F636" s="1"/>
      <c r="G636" s="8"/>
      <c r="H636" s="2"/>
      <c r="I636" s="2"/>
      <c r="J636" s="2"/>
      <c r="K636" s="2"/>
      <c r="L636" s="2"/>
      <c r="M636" s="2"/>
      <c r="N636" s="2"/>
      <c r="O636" s="2"/>
      <c r="P636" s="2"/>
      <c r="Q636" s="2"/>
    </row>
    <row r="637" spans="1:17" s="6" customFormat="1" x14ac:dyDescent="0.2">
      <c r="A637" s="10" t="str">
        <f>IF(C637="","",COUNTIF(A$6:A636,"&gt;0")+1)</f>
        <v/>
      </c>
      <c r="C637" s="9"/>
      <c r="E637" s="7"/>
      <c r="F637" s="1"/>
      <c r="G637" s="8"/>
      <c r="H637" s="2"/>
      <c r="I637" s="2"/>
      <c r="J637" s="2"/>
      <c r="K637" s="2"/>
      <c r="L637" s="2"/>
      <c r="M637" s="2"/>
      <c r="N637" s="2"/>
      <c r="O637" s="2"/>
      <c r="P637" s="2"/>
      <c r="Q637" s="2"/>
    </row>
    <row r="638" spans="1:17" s="6" customFormat="1" x14ac:dyDescent="0.2">
      <c r="A638" s="10" t="str">
        <f>IF(C638="","",COUNTIF(A$6:A637,"&gt;0")+1)</f>
        <v/>
      </c>
      <c r="C638" s="9"/>
      <c r="E638" s="7"/>
      <c r="F638" s="1"/>
      <c r="G638" s="8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1:17" s="6" customFormat="1" x14ac:dyDescent="0.2">
      <c r="A639" s="10" t="str">
        <f>IF(C639="","",COUNTIF(A$6:A638,"&gt;0")+1)</f>
        <v/>
      </c>
      <c r="C639" s="9"/>
      <c r="E639" s="7"/>
      <c r="F639" s="1"/>
      <c r="G639" s="8"/>
      <c r="H639" s="2"/>
      <c r="I639" s="2"/>
      <c r="J639" s="2"/>
      <c r="K639" s="2"/>
      <c r="L639" s="2"/>
      <c r="M639" s="2"/>
      <c r="N639" s="2"/>
      <c r="O639" s="2"/>
      <c r="P639" s="2"/>
      <c r="Q639" s="2"/>
    </row>
    <row r="640" spans="1:17" s="6" customFormat="1" x14ac:dyDescent="0.2">
      <c r="A640" s="10" t="str">
        <f>IF(C640="","",COUNTIF(A$6:A639,"&gt;0")+1)</f>
        <v/>
      </c>
      <c r="C640" s="9"/>
      <c r="E640" s="7"/>
      <c r="F640" s="1"/>
      <c r="G640" s="8"/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spans="1:17" s="6" customFormat="1" x14ac:dyDescent="0.2">
      <c r="A641" s="10" t="str">
        <f>IF(C641="","",COUNTIF(A$6:A640,"&gt;0")+1)</f>
        <v/>
      </c>
      <c r="C641" s="9"/>
      <c r="E641" s="7"/>
      <c r="F641" s="1"/>
      <c r="G641" s="8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1:17" s="6" customFormat="1" x14ac:dyDescent="0.2">
      <c r="A642" s="10" t="str">
        <f>IF(C642="","",COUNTIF(A$6:A641,"&gt;0")+1)</f>
        <v/>
      </c>
      <c r="C642" s="9"/>
      <c r="E642" s="7"/>
      <c r="F642" s="1"/>
      <c r="G642" s="8"/>
      <c r="H642" s="2"/>
      <c r="I642" s="2"/>
      <c r="J642" s="2"/>
      <c r="K642" s="2"/>
      <c r="L642" s="2"/>
      <c r="M642" s="2"/>
      <c r="N642" s="2"/>
      <c r="O642" s="2"/>
      <c r="P642" s="2"/>
      <c r="Q642" s="2"/>
    </row>
    <row r="643" spans="1:17" s="6" customFormat="1" x14ac:dyDescent="0.2">
      <c r="A643" s="10" t="str">
        <f>IF(C643="","",COUNTIF(A$6:A642,"&gt;0")+1)</f>
        <v/>
      </c>
      <c r="C643" s="9"/>
      <c r="E643" s="7"/>
      <c r="F643" s="1"/>
      <c r="G643" s="8"/>
      <c r="H643" s="2"/>
      <c r="I643" s="2"/>
      <c r="J643" s="2"/>
      <c r="K643" s="2"/>
      <c r="L643" s="2"/>
      <c r="M643" s="2"/>
      <c r="N643" s="2"/>
      <c r="O643" s="2"/>
      <c r="P643" s="2"/>
      <c r="Q643" s="2"/>
    </row>
    <row r="644" spans="1:17" s="6" customFormat="1" x14ac:dyDescent="0.2">
      <c r="A644" s="10" t="str">
        <f>IF(C644="","",COUNTIF(A$6:A643,"&gt;0")+1)</f>
        <v/>
      </c>
      <c r="C644" s="9"/>
      <c r="E644" s="7"/>
      <c r="F644" s="1"/>
      <c r="G644" s="8"/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spans="1:17" s="6" customFormat="1" x14ac:dyDescent="0.2">
      <c r="A645" s="10" t="str">
        <f>IF(C645="","",COUNTIF(A$6:A644,"&gt;0")+1)</f>
        <v/>
      </c>
      <c r="C645" s="9"/>
      <c r="E645" s="7"/>
      <c r="F645" s="1"/>
      <c r="G645" s="8"/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spans="1:17" s="6" customFormat="1" x14ac:dyDescent="0.2">
      <c r="A646" s="10" t="str">
        <f>IF(C646="","",COUNTIF(A$6:A645,"&gt;0")+1)</f>
        <v/>
      </c>
      <c r="C646" s="9"/>
      <c r="E646" s="7"/>
      <c r="F646" s="1"/>
      <c r="G646" s="8"/>
      <c r="H646" s="2"/>
      <c r="I646" s="2"/>
      <c r="J646" s="2"/>
      <c r="K646" s="2"/>
      <c r="L646" s="2"/>
      <c r="M646" s="2"/>
      <c r="N646" s="2"/>
      <c r="O646" s="2"/>
      <c r="P646" s="2"/>
      <c r="Q646" s="2"/>
    </row>
    <row r="647" spans="1:17" s="6" customFormat="1" x14ac:dyDescent="0.2">
      <c r="A647" s="10" t="str">
        <f>IF(C647="","",COUNTIF(A$6:A646,"&gt;0")+1)</f>
        <v/>
      </c>
      <c r="C647" s="9"/>
      <c r="E647" s="7"/>
      <c r="F647" s="1"/>
      <c r="G647" s="8"/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spans="1:17" s="6" customFormat="1" x14ac:dyDescent="0.2">
      <c r="A648" s="10" t="str">
        <f>IF(C648="","",COUNTIF(A$6:A647,"&gt;0")+1)</f>
        <v/>
      </c>
      <c r="C648" s="9"/>
      <c r="E648" s="7"/>
      <c r="F648" s="1"/>
      <c r="G648" s="8"/>
      <c r="H648" s="2"/>
      <c r="I648" s="2"/>
      <c r="J648" s="2"/>
      <c r="K648" s="2"/>
      <c r="L648" s="2"/>
      <c r="M648" s="2"/>
      <c r="N648" s="2"/>
      <c r="O648" s="2"/>
      <c r="P648" s="2"/>
      <c r="Q648" s="2"/>
    </row>
    <row r="649" spans="1:17" s="6" customFormat="1" x14ac:dyDescent="0.2">
      <c r="A649" s="10" t="str">
        <f>IF(C649="","",COUNTIF(A$6:A648,"&gt;0")+1)</f>
        <v/>
      </c>
      <c r="C649" s="9"/>
      <c r="E649" s="7"/>
      <c r="F649" s="1"/>
      <c r="G649" s="8"/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spans="1:17" s="6" customFormat="1" x14ac:dyDescent="0.2">
      <c r="A650" s="10" t="str">
        <f>IF(C650="","",COUNTIF(A$6:A649,"&gt;0")+1)</f>
        <v/>
      </c>
      <c r="C650" s="9"/>
      <c r="E650" s="7"/>
      <c r="F650" s="1"/>
      <c r="G650" s="8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spans="1:17" s="6" customFormat="1" x14ac:dyDescent="0.2">
      <c r="A651" s="10" t="str">
        <f>IF(C651="","",COUNTIF(A$6:A650,"&gt;0")+1)</f>
        <v/>
      </c>
      <c r="C651" s="9"/>
      <c r="E651" s="7"/>
      <c r="F651" s="1"/>
      <c r="G651" s="8"/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spans="1:17" s="6" customFormat="1" x14ac:dyDescent="0.2">
      <c r="A652" s="10" t="str">
        <f>IF(C652="","",COUNTIF(A$6:A651,"&gt;0")+1)</f>
        <v/>
      </c>
      <c r="C652" s="9"/>
      <c r="E652" s="7"/>
      <c r="F652" s="1"/>
      <c r="G652" s="8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spans="1:17" s="6" customFormat="1" x14ac:dyDescent="0.2">
      <c r="A653" s="10" t="str">
        <f>IF(C653="","",COUNTIF(A$6:A652,"&gt;0")+1)</f>
        <v/>
      </c>
      <c r="C653" s="9"/>
      <c r="E653" s="7"/>
      <c r="F653" s="1"/>
      <c r="G653" s="8"/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spans="1:17" s="6" customFormat="1" x14ac:dyDescent="0.2">
      <c r="A654" s="10" t="str">
        <f>IF(C654="","",COUNTIF(A$6:A653,"&gt;0")+1)</f>
        <v/>
      </c>
      <c r="C654" s="9"/>
      <c r="E654" s="7"/>
      <c r="F654" s="1"/>
      <c r="G654" s="8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spans="1:17" s="6" customFormat="1" x14ac:dyDescent="0.2">
      <c r="A655" s="10" t="str">
        <f>IF(C655="","",COUNTIF(A$6:A654,"&gt;0")+1)</f>
        <v/>
      </c>
      <c r="C655" s="9"/>
      <c r="E655" s="7"/>
      <c r="F655" s="1"/>
      <c r="G655" s="8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 s="6" customFormat="1" x14ac:dyDescent="0.2">
      <c r="A656" s="10" t="str">
        <f>IF(C656="","",COUNTIF(A$6:A655,"&gt;0")+1)</f>
        <v/>
      </c>
      <c r="C656" s="9"/>
      <c r="E656" s="7"/>
      <c r="F656" s="1"/>
      <c r="G656" s="8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spans="1:17" s="6" customFormat="1" x14ac:dyDescent="0.2">
      <c r="A657" s="10" t="str">
        <f>IF(C657="","",COUNTIF(A$6:A656,"&gt;0")+1)</f>
        <v/>
      </c>
      <c r="C657" s="9"/>
      <c r="E657" s="7"/>
      <c r="F657" s="1"/>
      <c r="G657" s="8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1:17" s="6" customFormat="1" x14ac:dyDescent="0.2">
      <c r="A658" s="10" t="str">
        <f>IF(C658="","",COUNTIF(A$6:A657,"&gt;0")+1)</f>
        <v/>
      </c>
      <c r="C658" s="9"/>
      <c r="E658" s="7"/>
      <c r="F658" s="1"/>
      <c r="G658" s="8"/>
      <c r="H658" s="2"/>
      <c r="I658" s="2"/>
      <c r="J658" s="2"/>
      <c r="K658" s="2"/>
      <c r="L658" s="2"/>
      <c r="M658" s="2"/>
      <c r="N658" s="2"/>
      <c r="O658" s="2"/>
      <c r="P658" s="2"/>
      <c r="Q658" s="2"/>
    </row>
    <row r="659" spans="1:17" s="6" customFormat="1" x14ac:dyDescent="0.2">
      <c r="A659" s="10" t="str">
        <f>IF(C659="","",COUNTIF(A$6:A658,"&gt;0")+1)</f>
        <v/>
      </c>
      <c r="C659" s="9"/>
      <c r="E659" s="7"/>
      <c r="F659" s="1"/>
      <c r="G659" s="8"/>
      <c r="H659" s="2"/>
      <c r="I659" s="2"/>
      <c r="J659" s="2"/>
      <c r="K659" s="2"/>
      <c r="L659" s="2"/>
      <c r="M659" s="2"/>
      <c r="N659" s="2"/>
      <c r="O659" s="2"/>
      <c r="P659" s="2"/>
      <c r="Q659" s="2"/>
    </row>
    <row r="660" spans="1:17" s="6" customFormat="1" x14ac:dyDescent="0.2">
      <c r="A660" s="10" t="str">
        <f>IF(C660="","",COUNTIF(A$6:A659,"&gt;0")+1)</f>
        <v/>
      </c>
      <c r="C660" s="9"/>
      <c r="E660" s="7"/>
      <c r="F660" s="1"/>
      <c r="G660" s="8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spans="1:17" s="6" customFormat="1" x14ac:dyDescent="0.2">
      <c r="A661" s="10" t="str">
        <f>IF(C661="","",COUNTIF(A$6:A660,"&gt;0")+1)</f>
        <v/>
      </c>
      <c r="C661" s="9"/>
      <c r="E661" s="7"/>
      <c r="F661" s="1"/>
      <c r="G661" s="8"/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spans="1:17" s="6" customFormat="1" x14ac:dyDescent="0.2">
      <c r="A662" s="10" t="str">
        <f>IF(C662="","",COUNTIF(A$6:A661,"&gt;0")+1)</f>
        <v/>
      </c>
      <c r="C662" s="9"/>
      <c r="E662" s="7"/>
      <c r="F662" s="1"/>
      <c r="G662" s="8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spans="1:17" s="6" customFormat="1" x14ac:dyDescent="0.2">
      <c r="A663" s="10" t="str">
        <f>IF(C663="","",COUNTIF(A$6:A662,"&gt;0")+1)</f>
        <v/>
      </c>
      <c r="C663" s="9"/>
      <c r="E663" s="7"/>
      <c r="F663" s="1"/>
      <c r="G663" s="8"/>
      <c r="H663" s="2"/>
      <c r="I663" s="2"/>
      <c r="J663" s="2"/>
      <c r="K663" s="2"/>
      <c r="L663" s="2"/>
      <c r="M663" s="2"/>
      <c r="N663" s="2"/>
      <c r="O663" s="2"/>
      <c r="P663" s="2"/>
      <c r="Q663" s="2"/>
    </row>
    <row r="664" spans="1:17" s="6" customFormat="1" x14ac:dyDescent="0.2">
      <c r="A664" s="10" t="str">
        <f>IF(C664="","",COUNTIF(A$6:A663,"&gt;0")+1)</f>
        <v/>
      </c>
      <c r="C664" s="9"/>
      <c r="E664" s="7"/>
      <c r="F664" s="1"/>
      <c r="G664" s="8"/>
      <c r="H664" s="2"/>
      <c r="I664" s="2"/>
      <c r="J664" s="2"/>
      <c r="K664" s="2"/>
      <c r="L664" s="2"/>
      <c r="M664" s="2"/>
      <c r="N664" s="2"/>
      <c r="O664" s="2"/>
      <c r="P664" s="2"/>
      <c r="Q664" s="2"/>
    </row>
    <row r="665" spans="1:17" s="6" customFormat="1" x14ac:dyDescent="0.2">
      <c r="A665" s="10" t="str">
        <f>IF(C665="","",COUNTIF(A$6:A664,"&gt;0")+1)</f>
        <v/>
      </c>
      <c r="C665" s="9"/>
      <c r="E665" s="7"/>
      <c r="F665" s="1"/>
      <c r="G665" s="8"/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spans="1:17" s="6" customFormat="1" x14ac:dyDescent="0.2">
      <c r="A666" s="10" t="str">
        <f>IF(C666="","",COUNTIF(A$6:A665,"&gt;0")+1)</f>
        <v/>
      </c>
      <c r="C666" s="9"/>
      <c r="E666" s="7"/>
      <c r="F666" s="1"/>
      <c r="G666" s="8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spans="1:17" s="6" customFormat="1" x14ac:dyDescent="0.2">
      <c r="A667" s="10" t="str">
        <f>IF(C667="","",COUNTIF(A$6:A666,"&gt;0")+1)</f>
        <v/>
      </c>
      <c r="C667" s="9"/>
      <c r="E667" s="7"/>
      <c r="F667" s="1"/>
      <c r="G667" s="8"/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spans="1:17" s="6" customFormat="1" x14ac:dyDescent="0.2">
      <c r="A668" s="10" t="str">
        <f>IF(C668="","",COUNTIF(A$6:A667,"&gt;0")+1)</f>
        <v/>
      </c>
      <c r="C668" s="9"/>
      <c r="E668" s="7"/>
      <c r="F668" s="1"/>
      <c r="G668" s="8"/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spans="1:17" s="6" customFormat="1" x14ac:dyDescent="0.2">
      <c r="A669" s="10" t="str">
        <f>IF(C669="","",COUNTIF(A$6:A668,"&gt;0")+1)</f>
        <v/>
      </c>
      <c r="C669" s="9"/>
      <c r="E669" s="7"/>
      <c r="F669" s="1"/>
      <c r="G669" s="8"/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spans="1:17" s="6" customFormat="1" x14ac:dyDescent="0.2">
      <c r="A670" s="10" t="str">
        <f>IF(C670="","",COUNTIF(A$6:A669,"&gt;0")+1)</f>
        <v/>
      </c>
      <c r="C670" s="9"/>
      <c r="E670" s="7"/>
      <c r="F670" s="1"/>
      <c r="G670" s="8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 s="6" customFormat="1" x14ac:dyDescent="0.2">
      <c r="A671" s="10" t="str">
        <f>IF(C671="","",COUNTIF(A$6:A670,"&gt;0")+1)</f>
        <v/>
      </c>
      <c r="C671" s="9"/>
      <c r="E671" s="7"/>
      <c r="F671" s="1"/>
      <c r="G671" s="8"/>
      <c r="H671" s="2"/>
      <c r="I671" s="2"/>
      <c r="J671" s="2"/>
      <c r="K671" s="2"/>
      <c r="L671" s="2"/>
      <c r="M671" s="2"/>
      <c r="N671" s="2"/>
      <c r="O671" s="2"/>
      <c r="P671" s="2"/>
      <c r="Q671" s="2"/>
    </row>
    <row r="672" spans="1:17" s="6" customFormat="1" x14ac:dyDescent="0.2">
      <c r="A672" s="10" t="str">
        <f>IF(C672="","",COUNTIF(A$6:A671,"&gt;0")+1)</f>
        <v/>
      </c>
      <c r="C672" s="9"/>
      <c r="E672" s="7"/>
      <c r="F672" s="1"/>
      <c r="G672" s="8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1:17" s="6" customFormat="1" x14ac:dyDescent="0.2">
      <c r="A673" s="10" t="str">
        <f>IF(C673="","",COUNTIF(A$6:A672,"&gt;0")+1)</f>
        <v/>
      </c>
      <c r="C673" s="9"/>
      <c r="E673" s="7"/>
      <c r="F673" s="1"/>
      <c r="G673" s="8"/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spans="1:17" s="6" customFormat="1" x14ac:dyDescent="0.2">
      <c r="A674" s="10" t="str">
        <f>IF(C674="","",COUNTIF(A$6:A673,"&gt;0")+1)</f>
        <v/>
      </c>
      <c r="C674" s="9"/>
      <c r="E674" s="7"/>
      <c r="F674" s="1"/>
      <c r="G674" s="8"/>
      <c r="H674" s="2"/>
      <c r="I674" s="2"/>
      <c r="J674" s="2"/>
      <c r="K674" s="2"/>
      <c r="L674" s="2"/>
      <c r="M674" s="2"/>
      <c r="N674" s="2"/>
      <c r="O674" s="2"/>
      <c r="P674" s="2"/>
      <c r="Q674" s="2"/>
    </row>
    <row r="675" spans="1:17" s="6" customFormat="1" x14ac:dyDescent="0.2">
      <c r="A675" s="10" t="str">
        <f>IF(C675="","",COUNTIF(A$6:A674,"&gt;0")+1)</f>
        <v/>
      </c>
      <c r="C675" s="9"/>
      <c r="E675" s="7"/>
      <c r="F675" s="1"/>
      <c r="G675" s="8"/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spans="1:17" s="6" customFormat="1" x14ac:dyDescent="0.2">
      <c r="A676" s="10" t="str">
        <f>IF(C676="","",COUNTIF(A$6:A675,"&gt;0")+1)</f>
        <v/>
      </c>
      <c r="C676" s="9"/>
      <c r="E676" s="7"/>
      <c r="F676" s="1"/>
      <c r="G676" s="8"/>
      <c r="H676" s="2"/>
      <c r="I676" s="2"/>
      <c r="J676" s="2"/>
      <c r="K676" s="2"/>
      <c r="L676" s="2"/>
      <c r="M676" s="2"/>
      <c r="N676" s="2"/>
      <c r="O676" s="2"/>
      <c r="P676" s="2"/>
      <c r="Q676" s="2"/>
    </row>
    <row r="677" spans="1:17" s="6" customFormat="1" x14ac:dyDescent="0.2">
      <c r="A677" s="10" t="str">
        <f>IF(C677="","",COUNTIF(A$6:A676,"&gt;0")+1)</f>
        <v/>
      </c>
      <c r="C677" s="9"/>
      <c r="E677" s="7"/>
      <c r="F677" s="1"/>
      <c r="G677" s="8"/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spans="1:17" s="6" customFormat="1" x14ac:dyDescent="0.2">
      <c r="A678" s="10" t="str">
        <f>IF(C678="","",COUNTIF(A$6:A677,"&gt;0")+1)</f>
        <v/>
      </c>
      <c r="C678" s="9"/>
      <c r="E678" s="7"/>
      <c r="F678" s="1"/>
      <c r="G678" s="8"/>
      <c r="H678" s="2"/>
      <c r="I678" s="2"/>
      <c r="J678" s="2"/>
      <c r="K678" s="2"/>
      <c r="L678" s="2"/>
      <c r="M678" s="2"/>
      <c r="N678" s="2"/>
      <c r="O678" s="2"/>
      <c r="P678" s="2"/>
      <c r="Q678" s="2"/>
    </row>
    <row r="679" spans="1:17" s="6" customFormat="1" x14ac:dyDescent="0.2">
      <c r="A679" s="10" t="str">
        <f>IF(C679="","",COUNTIF(A$6:A678,"&gt;0")+1)</f>
        <v/>
      </c>
      <c r="C679" s="9"/>
      <c r="E679" s="7"/>
      <c r="F679" s="1"/>
      <c r="G679" s="8"/>
      <c r="H679" s="2"/>
      <c r="I679" s="2"/>
      <c r="J679" s="2"/>
      <c r="K679" s="2"/>
      <c r="L679" s="2"/>
      <c r="M679" s="2"/>
      <c r="N679" s="2"/>
      <c r="O679" s="2"/>
      <c r="P679" s="2"/>
      <c r="Q679" s="2"/>
    </row>
    <row r="680" spans="1:17" s="6" customFormat="1" x14ac:dyDescent="0.2">
      <c r="A680" s="10" t="str">
        <f>IF(C680="","",COUNTIF(A$6:A679,"&gt;0")+1)</f>
        <v/>
      </c>
      <c r="C680" s="9"/>
      <c r="E680" s="7"/>
      <c r="F680" s="1"/>
      <c r="G680" s="8"/>
      <c r="H680" s="2"/>
      <c r="I680" s="2"/>
      <c r="J680" s="2"/>
      <c r="K680" s="2"/>
      <c r="L680" s="2"/>
      <c r="M680" s="2"/>
      <c r="N680" s="2"/>
      <c r="O680" s="2"/>
      <c r="P680" s="2"/>
      <c r="Q680" s="2"/>
    </row>
    <row r="681" spans="1:17" s="6" customFormat="1" x14ac:dyDescent="0.2">
      <c r="A681" s="10" t="str">
        <f>IF(C681="","",COUNTIF(A$6:A680,"&gt;0")+1)</f>
        <v/>
      </c>
      <c r="C681" s="9"/>
      <c r="E681" s="7"/>
      <c r="F681" s="1"/>
      <c r="G681" s="8"/>
      <c r="H681" s="2"/>
      <c r="I681" s="2"/>
      <c r="J681" s="2"/>
      <c r="K681" s="2"/>
      <c r="L681" s="2"/>
      <c r="M681" s="2"/>
      <c r="N681" s="2"/>
      <c r="O681" s="2"/>
      <c r="P681" s="2"/>
      <c r="Q681" s="2"/>
    </row>
    <row r="682" spans="1:17" s="6" customFormat="1" x14ac:dyDescent="0.2">
      <c r="A682" s="10" t="str">
        <f>IF(C682="","",COUNTIF(A$6:A681,"&gt;0")+1)</f>
        <v/>
      </c>
      <c r="C682" s="9"/>
      <c r="E682" s="7"/>
      <c r="F682" s="1"/>
      <c r="G682" s="8"/>
      <c r="H682" s="2"/>
      <c r="I682" s="2"/>
      <c r="J682" s="2"/>
      <c r="K682" s="2"/>
      <c r="L682" s="2"/>
      <c r="M682" s="2"/>
      <c r="N682" s="2"/>
      <c r="O682" s="2"/>
      <c r="P682" s="2"/>
      <c r="Q682" s="2"/>
    </row>
    <row r="683" spans="1:17" s="6" customFormat="1" x14ac:dyDescent="0.2">
      <c r="A683" s="10" t="str">
        <f>IF(C683="","",COUNTIF(A$6:A682,"&gt;0")+1)</f>
        <v/>
      </c>
      <c r="C683" s="9"/>
      <c r="E683" s="7"/>
      <c r="F683" s="1"/>
      <c r="G683" s="8"/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spans="1:17" s="6" customFormat="1" x14ac:dyDescent="0.2">
      <c r="A684" s="10" t="str">
        <f>IF(C684="","",COUNTIF(A$6:A683,"&gt;0")+1)</f>
        <v/>
      </c>
      <c r="C684" s="9"/>
      <c r="E684" s="7"/>
      <c r="F684" s="1"/>
      <c r="G684" s="8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spans="1:17" s="6" customFormat="1" x14ac:dyDescent="0.2">
      <c r="A685" s="10" t="str">
        <f>IF(C685="","",COUNTIF(A$6:A684,"&gt;0")+1)</f>
        <v/>
      </c>
      <c r="C685" s="9"/>
      <c r="E685" s="7"/>
      <c r="F685" s="1"/>
      <c r="G685" s="8"/>
      <c r="H685" s="2"/>
      <c r="I685" s="2"/>
      <c r="J685" s="2"/>
      <c r="K685" s="2"/>
      <c r="L685" s="2"/>
      <c r="M685" s="2"/>
      <c r="N685" s="2"/>
      <c r="O685" s="2"/>
      <c r="P685" s="2"/>
      <c r="Q685" s="2"/>
    </row>
    <row r="686" spans="1:17" s="6" customFormat="1" x14ac:dyDescent="0.2">
      <c r="A686" s="10" t="str">
        <f>IF(C686="","",COUNTIF(A$6:A685,"&gt;0")+1)</f>
        <v/>
      </c>
      <c r="C686" s="9"/>
      <c r="E686" s="7"/>
      <c r="F686" s="1"/>
      <c r="G686" s="8"/>
      <c r="H686" s="2"/>
      <c r="I686" s="2"/>
      <c r="J686" s="2"/>
      <c r="K686" s="2"/>
      <c r="L686" s="2"/>
      <c r="M686" s="2"/>
      <c r="N686" s="2"/>
      <c r="O686" s="2"/>
      <c r="P686" s="2"/>
      <c r="Q686" s="2"/>
    </row>
    <row r="687" spans="1:17" s="6" customFormat="1" x14ac:dyDescent="0.2">
      <c r="A687" s="10" t="str">
        <f>IF(C687="","",COUNTIF(A$6:A686,"&gt;0")+1)</f>
        <v/>
      </c>
      <c r="C687" s="9"/>
      <c r="E687" s="7"/>
      <c r="F687" s="1"/>
      <c r="G687" s="8"/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spans="1:17" s="6" customFormat="1" x14ac:dyDescent="0.2">
      <c r="A688" s="10" t="str">
        <f>IF(C688="","",COUNTIF(A$6:A687,"&gt;0")+1)</f>
        <v/>
      </c>
      <c r="C688" s="9"/>
      <c r="E688" s="7"/>
      <c r="F688" s="1"/>
      <c r="G688" s="8"/>
      <c r="H688" s="2"/>
      <c r="I688" s="2"/>
      <c r="J688" s="2"/>
      <c r="K688" s="2"/>
      <c r="L688" s="2"/>
      <c r="M688" s="2"/>
      <c r="N688" s="2"/>
      <c r="O688" s="2"/>
      <c r="P688" s="2"/>
      <c r="Q688" s="2"/>
    </row>
    <row r="689" spans="1:17" s="6" customFormat="1" x14ac:dyDescent="0.2">
      <c r="A689" s="10" t="str">
        <f>IF(C689="","",COUNTIF(A$6:A688,"&gt;0")+1)</f>
        <v/>
      </c>
      <c r="C689" s="9"/>
      <c r="E689" s="7"/>
      <c r="F689" s="1"/>
      <c r="G689" s="8"/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spans="1:17" s="6" customFormat="1" x14ac:dyDescent="0.2">
      <c r="A690" s="10" t="str">
        <f>IF(C690="","",COUNTIF(A$6:A689,"&gt;0")+1)</f>
        <v/>
      </c>
      <c r="C690" s="9"/>
      <c r="E690" s="7"/>
      <c r="F690" s="1"/>
      <c r="G690" s="8"/>
      <c r="H690" s="2"/>
      <c r="I690" s="2"/>
      <c r="J690" s="2"/>
      <c r="K690" s="2"/>
      <c r="L690" s="2"/>
      <c r="M690" s="2"/>
      <c r="N690" s="2"/>
      <c r="O690" s="2"/>
      <c r="P690" s="2"/>
      <c r="Q690" s="2"/>
    </row>
    <row r="691" spans="1:17" s="6" customFormat="1" x14ac:dyDescent="0.2">
      <c r="A691" s="10" t="str">
        <f>IF(C691="","",COUNTIF(A$6:A690,"&gt;0")+1)</f>
        <v/>
      </c>
      <c r="C691" s="9"/>
      <c r="E691" s="7"/>
      <c r="F691" s="1"/>
      <c r="G691" s="8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spans="1:17" s="6" customFormat="1" x14ac:dyDescent="0.2">
      <c r="A692" s="10" t="str">
        <f>IF(C692="","",COUNTIF(A$6:A691,"&gt;0")+1)</f>
        <v/>
      </c>
      <c r="C692" s="9"/>
      <c r="E692" s="7"/>
      <c r="F692" s="1"/>
      <c r="G692" s="8"/>
      <c r="H692" s="2"/>
      <c r="I692" s="2"/>
      <c r="J692" s="2"/>
      <c r="K692" s="2"/>
      <c r="L692" s="2"/>
      <c r="M692" s="2"/>
      <c r="N692" s="2"/>
      <c r="O692" s="2"/>
      <c r="P692" s="2"/>
      <c r="Q692" s="2"/>
    </row>
    <row r="693" spans="1:17" s="6" customFormat="1" x14ac:dyDescent="0.2">
      <c r="A693" s="10" t="str">
        <f>IF(C693="","",COUNTIF(A$6:A692,"&gt;0")+1)</f>
        <v/>
      </c>
      <c r="C693" s="9"/>
      <c r="E693" s="7"/>
      <c r="F693" s="1"/>
      <c r="G693" s="8"/>
      <c r="H693" s="2"/>
      <c r="I693" s="2"/>
      <c r="J693" s="2"/>
      <c r="K693" s="2"/>
      <c r="L693" s="2"/>
      <c r="M693" s="2"/>
      <c r="N693" s="2"/>
      <c r="O693" s="2"/>
      <c r="P693" s="2"/>
      <c r="Q693" s="2"/>
    </row>
    <row r="694" spans="1:17" s="6" customFormat="1" x14ac:dyDescent="0.2">
      <c r="A694" s="10" t="str">
        <f>IF(C694="","",COUNTIF(A$6:A693,"&gt;0")+1)</f>
        <v/>
      </c>
      <c r="C694" s="9"/>
      <c r="E694" s="7"/>
      <c r="F694" s="1"/>
      <c r="G694" s="8"/>
      <c r="H694" s="2"/>
      <c r="I694" s="2"/>
      <c r="J694" s="2"/>
      <c r="K694" s="2"/>
      <c r="L694" s="2"/>
      <c r="M694" s="2"/>
      <c r="N694" s="2"/>
      <c r="O694" s="2"/>
      <c r="P694" s="2"/>
      <c r="Q694" s="2"/>
    </row>
    <row r="695" spans="1:17" s="6" customFormat="1" x14ac:dyDescent="0.2">
      <c r="A695" s="10" t="str">
        <f>IF(C695="","",COUNTIF(A$6:A694,"&gt;0")+1)</f>
        <v/>
      </c>
      <c r="C695" s="9"/>
      <c r="E695" s="7"/>
      <c r="F695" s="1"/>
      <c r="G695" s="8"/>
      <c r="H695" s="2"/>
      <c r="I695" s="2"/>
      <c r="J695" s="2"/>
      <c r="K695" s="2"/>
      <c r="L695" s="2"/>
      <c r="M695" s="2"/>
      <c r="N695" s="2"/>
      <c r="O695" s="2"/>
      <c r="P695" s="2"/>
      <c r="Q695" s="2"/>
    </row>
    <row r="696" spans="1:17" s="6" customFormat="1" x14ac:dyDescent="0.2">
      <c r="A696" s="10" t="str">
        <f>IF(C696="","",COUNTIF(A$6:A695,"&gt;0")+1)</f>
        <v/>
      </c>
      <c r="C696" s="9"/>
      <c r="E696" s="7"/>
      <c r="F696" s="1"/>
      <c r="G696" s="8"/>
      <c r="H696" s="2"/>
      <c r="I696" s="2"/>
      <c r="J696" s="2"/>
      <c r="K696" s="2"/>
      <c r="L696" s="2"/>
      <c r="M696" s="2"/>
      <c r="N696" s="2"/>
      <c r="O696" s="2"/>
      <c r="P696" s="2"/>
      <c r="Q696" s="2"/>
    </row>
    <row r="697" spans="1:17" s="6" customFormat="1" x14ac:dyDescent="0.2">
      <c r="A697" s="10" t="str">
        <f>IF(C697="","",COUNTIF(A$6:A696,"&gt;0")+1)</f>
        <v/>
      </c>
      <c r="C697" s="9"/>
      <c r="E697" s="7"/>
      <c r="F697" s="1"/>
      <c r="G697" s="8"/>
      <c r="H697" s="2"/>
      <c r="I697" s="2"/>
      <c r="J697" s="2"/>
      <c r="K697" s="2"/>
      <c r="L697" s="2"/>
      <c r="M697" s="2"/>
      <c r="N697" s="2"/>
      <c r="O697" s="2"/>
      <c r="P697" s="2"/>
      <c r="Q697" s="2"/>
    </row>
    <row r="698" spans="1:17" s="6" customFormat="1" x14ac:dyDescent="0.2">
      <c r="A698" s="10" t="str">
        <f>IF(C698="","",COUNTIF(A$6:A697,"&gt;0")+1)</f>
        <v/>
      </c>
      <c r="C698" s="9"/>
      <c r="E698" s="7"/>
      <c r="F698" s="1"/>
      <c r="G698" s="8"/>
      <c r="H698" s="2"/>
      <c r="I698" s="2"/>
      <c r="J698" s="2"/>
      <c r="K698" s="2"/>
      <c r="L698" s="2"/>
      <c r="M698" s="2"/>
      <c r="N698" s="2"/>
      <c r="O698" s="2"/>
      <c r="P698" s="2"/>
      <c r="Q698" s="2"/>
    </row>
    <row r="699" spans="1:17" s="6" customFormat="1" x14ac:dyDescent="0.2">
      <c r="A699" s="10" t="str">
        <f>IF(C699="","",COUNTIF(A$6:A698,"&gt;0")+1)</f>
        <v/>
      </c>
      <c r="C699" s="9"/>
      <c r="E699" s="7"/>
      <c r="F699" s="1"/>
      <c r="G699" s="8"/>
      <c r="H699" s="2"/>
      <c r="I699" s="2"/>
      <c r="J699" s="2"/>
      <c r="K699" s="2"/>
      <c r="L699" s="2"/>
      <c r="M699" s="2"/>
      <c r="N699" s="2"/>
      <c r="O699" s="2"/>
      <c r="P699" s="2"/>
      <c r="Q699" s="2"/>
    </row>
    <row r="700" spans="1:17" s="6" customFormat="1" x14ac:dyDescent="0.2">
      <c r="A700" s="10" t="str">
        <f>IF(C700="","",COUNTIF(A$6:A699,"&gt;0")+1)</f>
        <v/>
      </c>
      <c r="C700" s="9"/>
      <c r="E700" s="7"/>
      <c r="F700" s="1"/>
      <c r="G700" s="8"/>
      <c r="H700" s="2"/>
      <c r="I700" s="2"/>
      <c r="J700" s="2"/>
      <c r="K700" s="2"/>
      <c r="L700" s="2"/>
      <c r="M700" s="2"/>
      <c r="N700" s="2"/>
      <c r="O700" s="2"/>
      <c r="P700" s="2"/>
      <c r="Q700" s="2"/>
    </row>
    <row r="701" spans="1:17" s="6" customFormat="1" x14ac:dyDescent="0.2">
      <c r="A701" s="10" t="str">
        <f>IF(C701="","",COUNTIF(A$6:A700,"&gt;0")+1)</f>
        <v/>
      </c>
      <c r="C701" s="9"/>
      <c r="E701" s="7"/>
      <c r="F701" s="1"/>
      <c r="G701" s="8"/>
      <c r="H701" s="2"/>
      <c r="I701" s="2"/>
      <c r="J701" s="2"/>
      <c r="K701" s="2"/>
      <c r="L701" s="2"/>
      <c r="M701" s="2"/>
      <c r="N701" s="2"/>
      <c r="O701" s="2"/>
      <c r="P701" s="2"/>
      <c r="Q701" s="2"/>
    </row>
    <row r="702" spans="1:17" s="6" customFormat="1" x14ac:dyDescent="0.2">
      <c r="A702" s="10" t="str">
        <f>IF(C702="","",COUNTIF(A$6:A701,"&gt;0")+1)</f>
        <v/>
      </c>
      <c r="C702" s="9"/>
      <c r="E702" s="7"/>
      <c r="F702" s="1"/>
      <c r="G702" s="8"/>
      <c r="H702" s="2"/>
      <c r="I702" s="2"/>
      <c r="J702" s="2"/>
      <c r="K702" s="2"/>
      <c r="L702" s="2"/>
      <c r="M702" s="2"/>
      <c r="N702" s="2"/>
      <c r="O702" s="2"/>
      <c r="P702" s="2"/>
      <c r="Q702" s="2"/>
    </row>
    <row r="703" spans="1:17" s="6" customFormat="1" x14ac:dyDescent="0.2">
      <c r="A703" s="10" t="str">
        <f>IF(C703="","",COUNTIF(A$6:A702,"&gt;0")+1)</f>
        <v/>
      </c>
      <c r="C703" s="9"/>
      <c r="E703" s="7"/>
      <c r="F703" s="1"/>
      <c r="G703" s="8"/>
      <c r="H703" s="2"/>
      <c r="I703" s="2"/>
      <c r="J703" s="2"/>
      <c r="K703" s="2"/>
      <c r="L703" s="2"/>
      <c r="M703" s="2"/>
      <c r="N703" s="2"/>
      <c r="O703" s="2"/>
      <c r="P703" s="2"/>
      <c r="Q703" s="2"/>
    </row>
    <row r="704" spans="1:17" s="6" customFormat="1" x14ac:dyDescent="0.2">
      <c r="A704" s="10" t="str">
        <f>IF(C704="","",COUNTIF(A$6:A703,"&gt;0")+1)</f>
        <v/>
      </c>
      <c r="C704" s="9"/>
      <c r="E704" s="7"/>
      <c r="F704" s="1"/>
      <c r="G704" s="8"/>
      <c r="H704" s="2"/>
      <c r="I704" s="2"/>
      <c r="J704" s="2"/>
      <c r="K704" s="2"/>
      <c r="L704" s="2"/>
      <c r="M704" s="2"/>
      <c r="N704" s="2"/>
      <c r="O704" s="2"/>
      <c r="P704" s="2"/>
      <c r="Q704" s="2"/>
    </row>
    <row r="705" spans="1:17" s="6" customFormat="1" x14ac:dyDescent="0.2">
      <c r="A705" s="10" t="str">
        <f>IF(C705="","",COUNTIF(A$6:A704,"&gt;0")+1)</f>
        <v/>
      </c>
      <c r="C705" s="9"/>
      <c r="E705" s="7"/>
      <c r="F705" s="1"/>
      <c r="G705" s="8"/>
      <c r="H705" s="2"/>
      <c r="I705" s="2"/>
      <c r="J705" s="2"/>
      <c r="K705" s="2"/>
      <c r="L705" s="2"/>
      <c r="M705" s="2"/>
      <c r="N705" s="2"/>
      <c r="O705" s="2"/>
      <c r="P705" s="2"/>
      <c r="Q705" s="2"/>
    </row>
    <row r="706" spans="1:17" s="6" customFormat="1" x14ac:dyDescent="0.2">
      <c r="A706" s="10" t="str">
        <f>IF(C706="","",COUNTIF(A$6:A705,"&gt;0")+1)</f>
        <v/>
      </c>
      <c r="C706" s="9"/>
      <c r="E706" s="7"/>
      <c r="F706" s="1"/>
      <c r="G706" s="8"/>
      <c r="H706" s="2"/>
      <c r="I706" s="2"/>
      <c r="J706" s="2"/>
      <c r="K706" s="2"/>
      <c r="L706" s="2"/>
      <c r="M706" s="2"/>
      <c r="N706" s="2"/>
      <c r="O706" s="2"/>
      <c r="P706" s="2"/>
      <c r="Q706" s="2"/>
    </row>
    <row r="707" spans="1:17" s="6" customFormat="1" x14ac:dyDescent="0.2">
      <c r="A707" s="10" t="str">
        <f>IF(C707="","",COUNTIF(A$6:A706,"&gt;0")+1)</f>
        <v/>
      </c>
      <c r="C707" s="9"/>
      <c r="E707" s="7"/>
      <c r="F707" s="1"/>
      <c r="G707" s="8"/>
      <c r="H707" s="2"/>
      <c r="I707" s="2"/>
      <c r="J707" s="2"/>
      <c r="K707" s="2"/>
      <c r="L707" s="2"/>
      <c r="M707" s="2"/>
      <c r="N707" s="2"/>
      <c r="O707" s="2"/>
      <c r="P707" s="2"/>
      <c r="Q707" s="2"/>
    </row>
    <row r="708" spans="1:17" s="6" customFormat="1" x14ac:dyDescent="0.2">
      <c r="A708" s="10" t="str">
        <f>IF(C708="","",COUNTIF(A$6:A707,"&gt;0")+1)</f>
        <v/>
      </c>
      <c r="C708" s="9"/>
      <c r="E708" s="7"/>
      <c r="F708" s="1"/>
      <c r="G708" s="8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1:17" s="6" customFormat="1" x14ac:dyDescent="0.2">
      <c r="A709" s="10" t="str">
        <f>IF(C709="","",COUNTIF(A$6:A708,"&gt;0")+1)</f>
        <v/>
      </c>
      <c r="C709" s="9"/>
      <c r="E709" s="7"/>
      <c r="F709" s="1"/>
      <c r="G709" s="8"/>
      <c r="H709" s="2"/>
      <c r="I709" s="2"/>
      <c r="J709" s="2"/>
      <c r="K709" s="2"/>
      <c r="L709" s="2"/>
      <c r="M709" s="2"/>
      <c r="N709" s="2"/>
      <c r="O709" s="2"/>
      <c r="P709" s="2"/>
      <c r="Q709" s="2"/>
    </row>
    <row r="710" spans="1:17" s="6" customFormat="1" x14ac:dyDescent="0.2">
      <c r="A710" s="10" t="str">
        <f>IF(C710="","",COUNTIF(A$6:A709,"&gt;0")+1)</f>
        <v/>
      </c>
      <c r="C710" s="9"/>
      <c r="E710" s="7"/>
      <c r="F710" s="1"/>
      <c r="G710" s="8"/>
      <c r="H710" s="2"/>
      <c r="I710" s="2"/>
      <c r="J710" s="2"/>
      <c r="K710" s="2"/>
      <c r="L710" s="2"/>
      <c r="M710" s="2"/>
      <c r="N710" s="2"/>
      <c r="O710" s="2"/>
      <c r="P710" s="2"/>
      <c r="Q710" s="2"/>
    </row>
    <row r="711" spans="1:17" s="6" customFormat="1" x14ac:dyDescent="0.2">
      <c r="A711" s="10" t="str">
        <f>IF(C711="","",COUNTIF(A$6:A710,"&gt;0")+1)</f>
        <v/>
      </c>
      <c r="C711" s="9"/>
      <c r="E711" s="7"/>
      <c r="F711" s="1"/>
      <c r="G711" s="8"/>
      <c r="H711" s="2"/>
      <c r="I711" s="2"/>
      <c r="J711" s="2"/>
      <c r="K711" s="2"/>
      <c r="L711" s="2"/>
      <c r="M711" s="2"/>
      <c r="N711" s="2"/>
      <c r="O711" s="2"/>
      <c r="P711" s="2"/>
      <c r="Q711" s="2"/>
    </row>
    <row r="712" spans="1:17" s="6" customFormat="1" x14ac:dyDescent="0.2">
      <c r="A712" s="10" t="str">
        <f>IF(C712="","",COUNTIF(A$6:A711,"&gt;0")+1)</f>
        <v/>
      </c>
      <c r="C712" s="9"/>
      <c r="E712" s="7"/>
      <c r="F712" s="1"/>
      <c r="G712" s="8"/>
      <c r="H712" s="2"/>
      <c r="I712" s="2"/>
      <c r="J712" s="2"/>
      <c r="K712" s="2"/>
      <c r="L712" s="2"/>
      <c r="M712" s="2"/>
      <c r="N712" s="2"/>
      <c r="O712" s="2"/>
      <c r="P712" s="2"/>
      <c r="Q712" s="2"/>
    </row>
    <row r="713" spans="1:17" s="6" customFormat="1" x14ac:dyDescent="0.2">
      <c r="A713" s="10" t="str">
        <f>IF(C713="","",COUNTIF(A$6:A712,"&gt;0")+1)</f>
        <v/>
      </c>
      <c r="C713" s="9"/>
      <c r="E713" s="7"/>
      <c r="F713" s="1"/>
      <c r="G713" s="8"/>
      <c r="H713" s="2"/>
      <c r="I713" s="2"/>
      <c r="J713" s="2"/>
      <c r="K713" s="2"/>
      <c r="L713" s="2"/>
      <c r="M713" s="2"/>
      <c r="N713" s="2"/>
      <c r="O713" s="2"/>
      <c r="P713" s="2"/>
      <c r="Q713" s="2"/>
    </row>
    <row r="714" spans="1:17" s="6" customFormat="1" x14ac:dyDescent="0.2">
      <c r="A714" s="10" t="str">
        <f>IF(C714="","",COUNTIF(A$6:A713,"&gt;0")+1)</f>
        <v/>
      </c>
      <c r="C714" s="9"/>
      <c r="E714" s="7"/>
      <c r="F714" s="1"/>
      <c r="G714" s="8"/>
      <c r="H714" s="2"/>
      <c r="I714" s="2"/>
      <c r="J714" s="2"/>
      <c r="K714" s="2"/>
      <c r="L714" s="2"/>
      <c r="M714" s="2"/>
      <c r="N714" s="2"/>
      <c r="O714" s="2"/>
      <c r="P714" s="2"/>
      <c r="Q714" s="2"/>
    </row>
    <row r="715" spans="1:17" s="6" customFormat="1" x14ac:dyDescent="0.2">
      <c r="A715" s="10" t="str">
        <f>IF(C715="","",COUNTIF(A$6:A714,"&gt;0")+1)</f>
        <v/>
      </c>
      <c r="C715" s="9"/>
      <c r="E715" s="7"/>
      <c r="F715" s="1"/>
      <c r="G715" s="8"/>
      <c r="H715" s="2"/>
      <c r="I715" s="2"/>
      <c r="J715" s="2"/>
      <c r="K715" s="2"/>
      <c r="L715" s="2"/>
      <c r="M715" s="2"/>
      <c r="N715" s="2"/>
      <c r="O715" s="2"/>
      <c r="P715" s="2"/>
      <c r="Q715" s="2"/>
    </row>
    <row r="716" spans="1:17" s="6" customFormat="1" x14ac:dyDescent="0.2">
      <c r="A716" s="10" t="str">
        <f>IF(C716="","",COUNTIF(A$6:A715,"&gt;0")+1)</f>
        <v/>
      </c>
      <c r="C716" s="9"/>
      <c r="E716" s="7"/>
      <c r="F716" s="1"/>
      <c r="G716" s="8"/>
      <c r="H716" s="2"/>
      <c r="I716" s="2"/>
      <c r="J716" s="2"/>
      <c r="K716" s="2"/>
      <c r="L716" s="2"/>
      <c r="M716" s="2"/>
      <c r="N716" s="2"/>
      <c r="O716" s="2"/>
      <c r="P716" s="2"/>
      <c r="Q716" s="2"/>
    </row>
    <row r="717" spans="1:17" s="6" customFormat="1" x14ac:dyDescent="0.2">
      <c r="A717" s="10" t="str">
        <f>IF(C717="","",COUNTIF(A$6:A716,"&gt;0")+1)</f>
        <v/>
      </c>
      <c r="C717" s="9"/>
      <c r="E717" s="7"/>
      <c r="F717" s="1"/>
      <c r="G717" s="8"/>
      <c r="H717" s="2"/>
      <c r="I717" s="2"/>
      <c r="J717" s="2"/>
      <c r="K717" s="2"/>
      <c r="L717" s="2"/>
      <c r="M717" s="2"/>
      <c r="N717" s="2"/>
      <c r="O717" s="2"/>
      <c r="P717" s="2"/>
      <c r="Q717" s="2"/>
    </row>
    <row r="718" spans="1:17" s="6" customFormat="1" x14ac:dyDescent="0.2">
      <c r="A718" s="10" t="str">
        <f>IF(C718="","",COUNTIF(A$6:A717,"&gt;0")+1)</f>
        <v/>
      </c>
      <c r="C718" s="9"/>
      <c r="E718" s="7"/>
      <c r="F718" s="1"/>
      <c r="G718" s="8"/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spans="1:17" s="6" customFormat="1" x14ac:dyDescent="0.2">
      <c r="A719" s="10" t="str">
        <f>IF(C719="","",COUNTIF(A$6:A718,"&gt;0")+1)</f>
        <v/>
      </c>
      <c r="C719" s="9"/>
      <c r="E719" s="7"/>
      <c r="F719" s="1"/>
      <c r="G719" s="8"/>
      <c r="H719" s="2"/>
      <c r="I719" s="2"/>
      <c r="J719" s="2"/>
      <c r="K719" s="2"/>
      <c r="L719" s="2"/>
      <c r="M719" s="2"/>
      <c r="N719" s="2"/>
      <c r="O719" s="2"/>
      <c r="P719" s="2"/>
      <c r="Q719" s="2"/>
    </row>
    <row r="720" spans="1:17" s="6" customFormat="1" x14ac:dyDescent="0.2">
      <c r="A720" s="10" t="str">
        <f>IF(C720="","",COUNTIF(A$6:A719,"&gt;0")+1)</f>
        <v/>
      </c>
      <c r="C720" s="9"/>
      <c r="E720" s="7"/>
      <c r="F720" s="1"/>
      <c r="G720" s="8"/>
      <c r="H720" s="2"/>
      <c r="I720" s="2"/>
      <c r="J720" s="2"/>
      <c r="K720" s="2"/>
      <c r="L720" s="2"/>
      <c r="M720" s="2"/>
      <c r="N720" s="2"/>
      <c r="O720" s="2"/>
      <c r="P720" s="2"/>
      <c r="Q720" s="2"/>
    </row>
    <row r="721" spans="1:17" s="6" customFormat="1" x14ac:dyDescent="0.2">
      <c r="A721" s="10" t="str">
        <f>IF(C721="","",COUNTIF(A$6:A720,"&gt;0")+1)</f>
        <v/>
      </c>
      <c r="C721" s="9"/>
      <c r="E721" s="7"/>
      <c r="F721" s="1"/>
      <c r="G721" s="8"/>
      <c r="H721" s="2"/>
      <c r="I721" s="2"/>
      <c r="J721" s="2"/>
      <c r="K721" s="2"/>
      <c r="L721" s="2"/>
      <c r="M721" s="2"/>
      <c r="N721" s="2"/>
      <c r="O721" s="2"/>
      <c r="P721" s="2"/>
      <c r="Q721" s="2"/>
    </row>
    <row r="722" spans="1:17" s="6" customFormat="1" x14ac:dyDescent="0.2">
      <c r="A722" s="10" t="str">
        <f>IF(C722="","",COUNTIF(A$6:A721,"&gt;0")+1)</f>
        <v/>
      </c>
      <c r="C722" s="9"/>
      <c r="E722" s="7"/>
      <c r="F722" s="1"/>
      <c r="G722" s="8"/>
      <c r="H722" s="2"/>
      <c r="I722" s="2"/>
      <c r="J722" s="2"/>
      <c r="K722" s="2"/>
      <c r="L722" s="2"/>
      <c r="M722" s="2"/>
      <c r="N722" s="2"/>
      <c r="O722" s="2"/>
      <c r="P722" s="2"/>
      <c r="Q722" s="2"/>
    </row>
    <row r="723" spans="1:17" s="6" customFormat="1" x14ac:dyDescent="0.2">
      <c r="A723" s="10" t="str">
        <f>IF(C723="","",COUNTIF(A$6:A722,"&gt;0")+1)</f>
        <v/>
      </c>
      <c r="C723" s="9"/>
      <c r="E723" s="7"/>
      <c r="F723" s="1"/>
      <c r="G723" s="8"/>
      <c r="H723" s="2"/>
      <c r="I723" s="2"/>
      <c r="J723" s="2"/>
      <c r="K723" s="2"/>
      <c r="L723" s="2"/>
      <c r="M723" s="2"/>
      <c r="N723" s="2"/>
      <c r="O723" s="2"/>
      <c r="P723" s="2"/>
      <c r="Q723" s="2"/>
    </row>
    <row r="724" spans="1:17" s="6" customFormat="1" x14ac:dyDescent="0.2">
      <c r="A724" s="10" t="str">
        <f>IF(C724="","",COUNTIF(A$6:A723,"&gt;0")+1)</f>
        <v/>
      </c>
      <c r="C724" s="9"/>
      <c r="E724" s="7"/>
      <c r="F724" s="1"/>
      <c r="G724" s="8"/>
      <c r="H724" s="2"/>
      <c r="I724" s="2"/>
      <c r="J724" s="2"/>
      <c r="K724" s="2"/>
      <c r="L724" s="2"/>
      <c r="M724" s="2"/>
      <c r="N724" s="2"/>
      <c r="O724" s="2"/>
      <c r="P724" s="2"/>
      <c r="Q724" s="2"/>
    </row>
    <row r="725" spans="1:17" s="6" customFormat="1" x14ac:dyDescent="0.2">
      <c r="A725" s="10" t="str">
        <f>IF(C725="","",COUNTIF(A$6:A724,"&gt;0")+1)</f>
        <v/>
      </c>
      <c r="C725" s="9"/>
      <c r="E725" s="7"/>
      <c r="F725" s="1"/>
      <c r="G725" s="8"/>
      <c r="H725" s="2"/>
      <c r="I725" s="2"/>
      <c r="J725" s="2"/>
      <c r="K725" s="2"/>
      <c r="L725" s="2"/>
      <c r="M725" s="2"/>
      <c r="N725" s="2"/>
      <c r="O725" s="2"/>
      <c r="P725" s="2"/>
      <c r="Q725" s="2"/>
    </row>
    <row r="726" spans="1:17" s="6" customFormat="1" x14ac:dyDescent="0.2">
      <c r="A726" s="10" t="str">
        <f>IF(C726="","",COUNTIF(A$6:A725,"&gt;0")+1)</f>
        <v/>
      </c>
      <c r="C726" s="9"/>
      <c r="E726" s="7"/>
      <c r="F726" s="1"/>
      <c r="G726" s="8"/>
      <c r="H726" s="2"/>
      <c r="I726" s="2"/>
      <c r="J726" s="2"/>
      <c r="K726" s="2"/>
      <c r="L726" s="2"/>
      <c r="M726" s="2"/>
      <c r="N726" s="2"/>
      <c r="O726" s="2"/>
      <c r="P726" s="2"/>
      <c r="Q726" s="2"/>
    </row>
    <row r="727" spans="1:17" s="6" customFormat="1" x14ac:dyDescent="0.2">
      <c r="A727" s="10" t="str">
        <f>IF(C727="","",COUNTIF(A$6:A726,"&gt;0")+1)</f>
        <v/>
      </c>
      <c r="C727" s="9"/>
      <c r="E727" s="7"/>
      <c r="F727" s="1"/>
      <c r="G727" s="8"/>
      <c r="H727" s="2"/>
      <c r="I727" s="2"/>
      <c r="J727" s="2"/>
      <c r="K727" s="2"/>
      <c r="L727" s="2"/>
      <c r="M727" s="2"/>
      <c r="N727" s="2"/>
      <c r="O727" s="2"/>
      <c r="P727" s="2"/>
      <c r="Q727" s="2"/>
    </row>
    <row r="728" spans="1:17" s="6" customFormat="1" x14ac:dyDescent="0.2">
      <c r="A728" s="10" t="str">
        <f>IF(C728="","",COUNTIF(A$6:A727,"&gt;0")+1)</f>
        <v/>
      </c>
      <c r="C728" s="9"/>
      <c r="E728" s="7"/>
      <c r="F728" s="1"/>
      <c r="G728" s="8"/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spans="1:17" s="6" customFormat="1" x14ac:dyDescent="0.2">
      <c r="A729" s="10" t="str">
        <f>IF(C729="","",COUNTIF(A$6:A728,"&gt;0")+1)</f>
        <v/>
      </c>
      <c r="C729" s="9"/>
      <c r="E729" s="7"/>
      <c r="F729" s="1"/>
      <c r="G729" s="8"/>
      <c r="H729" s="2"/>
      <c r="I729" s="2"/>
      <c r="J729" s="2"/>
      <c r="K729" s="2"/>
      <c r="L729" s="2"/>
      <c r="M729" s="2"/>
      <c r="N729" s="2"/>
      <c r="O729" s="2"/>
      <c r="P729" s="2"/>
      <c r="Q729" s="2"/>
    </row>
    <row r="730" spans="1:17" s="6" customFormat="1" x14ac:dyDescent="0.2">
      <c r="A730" s="10" t="str">
        <f>IF(C730="","",COUNTIF(A$6:A729,"&gt;0")+1)</f>
        <v/>
      </c>
      <c r="C730" s="9"/>
      <c r="E730" s="7"/>
      <c r="F730" s="1"/>
      <c r="G730" s="8"/>
      <c r="H730" s="2"/>
      <c r="I730" s="2"/>
      <c r="J730" s="2"/>
      <c r="K730" s="2"/>
      <c r="L730" s="2"/>
      <c r="M730" s="2"/>
      <c r="N730" s="2"/>
      <c r="O730" s="2"/>
      <c r="P730" s="2"/>
      <c r="Q730" s="2"/>
    </row>
    <row r="731" spans="1:17" s="6" customFormat="1" x14ac:dyDescent="0.2">
      <c r="A731" s="10" t="str">
        <f>IF(C731="","",COUNTIF(A$6:A730,"&gt;0")+1)</f>
        <v/>
      </c>
      <c r="C731" s="9"/>
      <c r="E731" s="7"/>
      <c r="F731" s="1"/>
      <c r="G731" s="8"/>
      <c r="H731" s="2"/>
      <c r="I731" s="2"/>
      <c r="J731" s="2"/>
      <c r="K731" s="2"/>
      <c r="L731" s="2"/>
      <c r="M731" s="2"/>
      <c r="N731" s="2"/>
      <c r="O731" s="2"/>
      <c r="P731" s="2"/>
      <c r="Q731" s="2"/>
    </row>
    <row r="732" spans="1:17" s="6" customFormat="1" x14ac:dyDescent="0.2">
      <c r="A732" s="10" t="str">
        <f>IF(C732="","",COUNTIF(A$6:A731,"&gt;0")+1)</f>
        <v/>
      </c>
      <c r="C732" s="9"/>
      <c r="E732" s="7"/>
      <c r="F732" s="1"/>
      <c r="G732" s="8"/>
      <c r="H732" s="2"/>
      <c r="I732" s="2"/>
      <c r="J732" s="2"/>
      <c r="K732" s="2"/>
      <c r="L732" s="2"/>
      <c r="M732" s="2"/>
      <c r="N732" s="2"/>
      <c r="O732" s="2"/>
      <c r="P732" s="2"/>
      <c r="Q732" s="2"/>
    </row>
    <row r="733" spans="1:17" s="6" customFormat="1" x14ac:dyDescent="0.2">
      <c r="A733" s="10" t="str">
        <f>IF(C733="","",COUNTIF(A$6:A732,"&gt;0")+1)</f>
        <v/>
      </c>
      <c r="C733" s="9"/>
      <c r="E733" s="7"/>
      <c r="F733" s="1"/>
      <c r="G733" s="8"/>
      <c r="H733" s="2"/>
      <c r="I733" s="2"/>
      <c r="J733" s="2"/>
      <c r="K733" s="2"/>
      <c r="L733" s="2"/>
      <c r="M733" s="2"/>
      <c r="N733" s="2"/>
      <c r="O733" s="2"/>
      <c r="P733" s="2"/>
      <c r="Q733" s="2"/>
    </row>
    <row r="734" spans="1:17" s="6" customFormat="1" x14ac:dyDescent="0.2">
      <c r="A734" s="10" t="str">
        <f>IF(C734="","",COUNTIF(A$6:A733,"&gt;0")+1)</f>
        <v/>
      </c>
      <c r="C734" s="9"/>
      <c r="E734" s="7"/>
      <c r="F734" s="1"/>
      <c r="G734" s="8"/>
      <c r="H734" s="2"/>
      <c r="I734" s="2"/>
      <c r="J734" s="2"/>
      <c r="K734" s="2"/>
      <c r="L734" s="2"/>
      <c r="M734" s="2"/>
      <c r="N734" s="2"/>
      <c r="O734" s="2"/>
      <c r="P734" s="2"/>
      <c r="Q734" s="2"/>
    </row>
    <row r="735" spans="1:17" s="6" customFormat="1" x14ac:dyDescent="0.2">
      <c r="A735" s="10" t="str">
        <f>IF(C735="","",COUNTIF(A$6:A734,"&gt;0")+1)</f>
        <v/>
      </c>
      <c r="C735" s="9"/>
      <c r="E735" s="7"/>
      <c r="F735" s="1"/>
      <c r="G735" s="8"/>
      <c r="H735" s="2"/>
      <c r="I735" s="2"/>
      <c r="J735" s="2"/>
      <c r="K735" s="2"/>
      <c r="L735" s="2"/>
      <c r="M735" s="2"/>
      <c r="N735" s="2"/>
      <c r="O735" s="2"/>
      <c r="P735" s="2"/>
      <c r="Q735" s="2"/>
    </row>
    <row r="736" spans="1:17" s="6" customFormat="1" x14ac:dyDescent="0.2">
      <c r="A736" s="10" t="str">
        <f>IF(C736="","",COUNTIF(A$6:A735,"&gt;0")+1)</f>
        <v/>
      </c>
      <c r="C736" s="9"/>
      <c r="E736" s="7"/>
      <c r="F736" s="1"/>
      <c r="G736" s="8"/>
      <c r="H736" s="2"/>
      <c r="I736" s="2"/>
      <c r="J736" s="2"/>
      <c r="K736" s="2"/>
      <c r="L736" s="2"/>
      <c r="M736" s="2"/>
      <c r="N736" s="2"/>
      <c r="O736" s="2"/>
      <c r="P736" s="2"/>
      <c r="Q736" s="2"/>
    </row>
    <row r="737" spans="1:17" s="6" customFormat="1" x14ac:dyDescent="0.2">
      <c r="A737" s="10" t="str">
        <f>IF(C737="","",COUNTIF(A$6:A736,"&gt;0")+1)</f>
        <v/>
      </c>
      <c r="C737" s="9"/>
      <c r="E737" s="7"/>
      <c r="F737" s="1"/>
      <c r="G737" s="8"/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spans="1:17" s="6" customFormat="1" x14ac:dyDescent="0.2">
      <c r="A738" s="10" t="str">
        <f>IF(C738="","",COUNTIF(A$6:A737,"&gt;0")+1)</f>
        <v/>
      </c>
      <c r="C738" s="9"/>
      <c r="E738" s="7"/>
      <c r="F738" s="1"/>
      <c r="G738" s="8"/>
      <c r="H738" s="2"/>
      <c r="I738" s="2"/>
      <c r="J738" s="2"/>
      <c r="K738" s="2"/>
      <c r="L738" s="2"/>
      <c r="M738" s="2"/>
      <c r="N738" s="2"/>
      <c r="O738" s="2"/>
      <c r="P738" s="2"/>
      <c r="Q738" s="2"/>
    </row>
    <row r="739" spans="1:17" s="6" customFormat="1" x14ac:dyDescent="0.2">
      <c r="A739" s="10" t="str">
        <f>IF(C739="","",COUNTIF(A$6:A738,"&gt;0")+1)</f>
        <v/>
      </c>
      <c r="C739" s="9"/>
      <c r="E739" s="7"/>
      <c r="F739" s="1"/>
      <c r="G739" s="8"/>
      <c r="H739" s="2"/>
      <c r="I739" s="2"/>
      <c r="J739" s="2"/>
      <c r="K739" s="2"/>
      <c r="L739" s="2"/>
      <c r="M739" s="2"/>
      <c r="N739" s="2"/>
      <c r="O739" s="2"/>
      <c r="P739" s="2"/>
      <c r="Q739" s="2"/>
    </row>
    <row r="740" spans="1:17" s="6" customFormat="1" x14ac:dyDescent="0.2">
      <c r="A740" s="10" t="str">
        <f>IF(C740="","",COUNTIF(A$6:A739,"&gt;0")+1)</f>
        <v/>
      </c>
      <c r="C740" s="9"/>
      <c r="E740" s="7"/>
      <c r="F740" s="1"/>
      <c r="G740" s="8"/>
      <c r="H740" s="2"/>
      <c r="I740" s="2"/>
      <c r="J740" s="2"/>
      <c r="K740" s="2"/>
      <c r="L740" s="2"/>
      <c r="M740" s="2"/>
      <c r="N740" s="2"/>
      <c r="O740" s="2"/>
      <c r="P740" s="2"/>
      <c r="Q740" s="2"/>
    </row>
    <row r="741" spans="1:17" s="6" customFormat="1" x14ac:dyDescent="0.2">
      <c r="A741" s="10" t="str">
        <f>IF(C741="","",COUNTIF(A$6:A740,"&gt;0")+1)</f>
        <v/>
      </c>
      <c r="C741" s="9"/>
      <c r="E741" s="7"/>
      <c r="F741" s="1"/>
      <c r="G741" s="8"/>
      <c r="H741" s="2"/>
      <c r="I741" s="2"/>
      <c r="J741" s="2"/>
      <c r="K741" s="2"/>
      <c r="L741" s="2"/>
      <c r="M741" s="2"/>
      <c r="N741" s="2"/>
      <c r="O741" s="2"/>
      <c r="P741" s="2"/>
      <c r="Q741" s="2"/>
    </row>
    <row r="742" spans="1:17" s="6" customFormat="1" x14ac:dyDescent="0.2">
      <c r="A742" s="10" t="str">
        <f>IF(C742="","",COUNTIF(A$6:A741,"&gt;0")+1)</f>
        <v/>
      </c>
      <c r="C742" s="9"/>
      <c r="E742" s="7"/>
      <c r="F742" s="1"/>
      <c r="G742" s="8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spans="1:17" s="6" customFormat="1" x14ac:dyDescent="0.2">
      <c r="A743" s="10" t="str">
        <f>IF(C743="","",COUNTIF(A$6:A742,"&gt;0")+1)</f>
        <v/>
      </c>
      <c r="C743" s="9"/>
      <c r="E743" s="7"/>
      <c r="F743" s="1"/>
      <c r="G743" s="8"/>
      <c r="H743" s="2"/>
      <c r="I743" s="2"/>
      <c r="J743" s="2"/>
      <c r="K743" s="2"/>
      <c r="L743" s="2"/>
      <c r="M743" s="2"/>
      <c r="N743" s="2"/>
      <c r="O743" s="2"/>
      <c r="P743" s="2"/>
      <c r="Q743" s="2"/>
    </row>
    <row r="744" spans="1:17" s="6" customFormat="1" x14ac:dyDescent="0.2">
      <c r="A744" s="10" t="str">
        <f>IF(C744="","",COUNTIF(A$6:A743,"&gt;0")+1)</f>
        <v/>
      </c>
      <c r="C744" s="9"/>
      <c r="E744" s="7"/>
      <c r="F744" s="1"/>
      <c r="G744" s="8"/>
      <c r="H744" s="2"/>
      <c r="I744" s="2"/>
      <c r="J744" s="2"/>
      <c r="K744" s="2"/>
      <c r="L744" s="2"/>
      <c r="M744" s="2"/>
      <c r="N744" s="2"/>
      <c r="O744" s="2"/>
      <c r="P744" s="2"/>
      <c r="Q744" s="2"/>
    </row>
    <row r="745" spans="1:17" s="6" customFormat="1" x14ac:dyDescent="0.2">
      <c r="A745" s="10" t="str">
        <f>IF(C745="","",COUNTIF(A$6:A744,"&gt;0")+1)</f>
        <v/>
      </c>
      <c r="C745" s="9"/>
      <c r="E745" s="7"/>
      <c r="F745" s="1"/>
      <c r="G745" s="8"/>
      <c r="H745" s="2"/>
      <c r="I745" s="2"/>
      <c r="J745" s="2"/>
      <c r="K745" s="2"/>
      <c r="L745" s="2"/>
      <c r="M745" s="2"/>
      <c r="N745" s="2"/>
      <c r="O745" s="2"/>
      <c r="P745" s="2"/>
      <c r="Q745" s="2"/>
    </row>
    <row r="746" spans="1:17" s="6" customFormat="1" x14ac:dyDescent="0.2">
      <c r="A746" s="10" t="str">
        <f>IF(C746="","",COUNTIF(A$6:A745,"&gt;0")+1)</f>
        <v/>
      </c>
      <c r="C746" s="9"/>
      <c r="E746" s="7"/>
      <c r="F746" s="1"/>
      <c r="G746" s="8"/>
      <c r="H746" s="2"/>
      <c r="I746" s="2"/>
      <c r="J746" s="2"/>
      <c r="K746" s="2"/>
      <c r="L746" s="2"/>
      <c r="M746" s="2"/>
      <c r="N746" s="2"/>
      <c r="O746" s="2"/>
      <c r="P746" s="2"/>
      <c r="Q746" s="2"/>
    </row>
    <row r="747" spans="1:17" s="6" customFormat="1" x14ac:dyDescent="0.2">
      <c r="A747" s="10" t="str">
        <f>IF(C747="","",COUNTIF(A$6:A746,"&gt;0")+1)</f>
        <v/>
      </c>
      <c r="C747" s="9"/>
      <c r="E747" s="7"/>
      <c r="F747" s="1"/>
      <c r="G747" s="8"/>
      <c r="H747" s="2"/>
      <c r="I747" s="2"/>
      <c r="J747" s="2"/>
      <c r="K747" s="2"/>
      <c r="L747" s="2"/>
      <c r="M747" s="2"/>
      <c r="N747" s="2"/>
      <c r="O747" s="2"/>
      <c r="P747" s="2"/>
      <c r="Q747" s="2"/>
    </row>
    <row r="748" spans="1:17" s="6" customFormat="1" x14ac:dyDescent="0.2">
      <c r="A748" s="10" t="str">
        <f>IF(C748="","",COUNTIF(A$6:A747,"&gt;0")+1)</f>
        <v/>
      </c>
      <c r="C748" s="9"/>
      <c r="E748" s="7"/>
      <c r="F748" s="1"/>
      <c r="G748" s="8"/>
      <c r="H748" s="2"/>
      <c r="I748" s="2"/>
      <c r="J748" s="2"/>
      <c r="K748" s="2"/>
      <c r="L748" s="2"/>
      <c r="M748" s="2"/>
      <c r="N748" s="2"/>
      <c r="O748" s="2"/>
      <c r="P748" s="2"/>
      <c r="Q748" s="2"/>
    </row>
    <row r="749" spans="1:17" s="6" customFormat="1" x14ac:dyDescent="0.2">
      <c r="A749" s="10" t="str">
        <f>IF(C749="","",COUNTIF(A$6:A748,"&gt;0")+1)</f>
        <v/>
      </c>
      <c r="C749" s="9"/>
      <c r="E749" s="7"/>
      <c r="F749" s="1"/>
      <c r="G749" s="8"/>
      <c r="H749" s="2"/>
      <c r="I749" s="2"/>
      <c r="J749" s="2"/>
      <c r="K749" s="2"/>
      <c r="L749" s="2"/>
      <c r="M749" s="2"/>
      <c r="N749" s="2"/>
      <c r="O749" s="2"/>
      <c r="P749" s="2"/>
      <c r="Q749" s="2"/>
    </row>
    <row r="750" spans="1:17" s="6" customFormat="1" x14ac:dyDescent="0.2">
      <c r="A750" s="10" t="str">
        <f>IF(C750="","",COUNTIF(A$6:A749,"&gt;0")+1)</f>
        <v/>
      </c>
      <c r="C750" s="9"/>
      <c r="E750" s="7"/>
      <c r="F750" s="1"/>
      <c r="G750" s="8"/>
      <c r="H750" s="2"/>
      <c r="I750" s="2"/>
      <c r="J750" s="2"/>
      <c r="K750" s="2"/>
      <c r="L750" s="2"/>
      <c r="M750" s="2"/>
      <c r="N750" s="2"/>
      <c r="O750" s="2"/>
      <c r="P750" s="2"/>
      <c r="Q750" s="2"/>
    </row>
    <row r="751" spans="1:17" s="6" customFormat="1" x14ac:dyDescent="0.2">
      <c r="A751" s="10" t="str">
        <f>IF(C751="","",COUNTIF(A$6:A750,"&gt;0")+1)</f>
        <v/>
      </c>
      <c r="C751" s="9"/>
      <c r="E751" s="7"/>
      <c r="F751" s="1"/>
      <c r="G751" s="8"/>
      <c r="H751" s="2"/>
      <c r="I751" s="2"/>
      <c r="J751" s="2"/>
      <c r="K751" s="2"/>
      <c r="L751" s="2"/>
      <c r="M751" s="2"/>
      <c r="N751" s="2"/>
      <c r="O751" s="2"/>
      <c r="P751" s="2"/>
      <c r="Q751" s="2"/>
    </row>
    <row r="752" spans="1:17" s="6" customFormat="1" x14ac:dyDescent="0.2">
      <c r="A752" s="10" t="str">
        <f>IF(C752="","",COUNTIF(A$6:A751,"&gt;0")+1)</f>
        <v/>
      </c>
      <c r="C752" s="9"/>
      <c r="E752" s="7"/>
      <c r="F752" s="1"/>
      <c r="G752" s="8"/>
      <c r="H752" s="2"/>
      <c r="I752" s="2"/>
      <c r="J752" s="2"/>
      <c r="K752" s="2"/>
      <c r="L752" s="2"/>
      <c r="M752" s="2"/>
      <c r="N752" s="2"/>
      <c r="O752" s="2"/>
      <c r="P752" s="2"/>
      <c r="Q752" s="2"/>
    </row>
    <row r="753" spans="1:17" s="6" customFormat="1" x14ac:dyDescent="0.2">
      <c r="A753" s="10" t="str">
        <f>IF(C753="","",COUNTIF(A$6:A752,"&gt;0")+1)</f>
        <v/>
      </c>
      <c r="C753" s="9"/>
      <c r="E753" s="7"/>
      <c r="F753" s="1"/>
      <c r="G753" s="8"/>
      <c r="H753" s="2"/>
      <c r="I753" s="2"/>
      <c r="J753" s="2"/>
      <c r="K753" s="2"/>
      <c r="L753" s="2"/>
      <c r="M753" s="2"/>
      <c r="N753" s="2"/>
      <c r="O753" s="2"/>
      <c r="P753" s="2"/>
      <c r="Q753" s="2"/>
    </row>
    <row r="754" spans="1:17" s="6" customFormat="1" x14ac:dyDescent="0.2">
      <c r="A754" s="10" t="str">
        <f>IF(C754="","",COUNTIF(A$6:A753,"&gt;0")+1)</f>
        <v/>
      </c>
      <c r="C754" s="9"/>
      <c r="E754" s="7"/>
      <c r="F754" s="1"/>
      <c r="G754" s="8"/>
      <c r="H754" s="2"/>
      <c r="I754" s="2"/>
      <c r="J754" s="2"/>
      <c r="K754" s="2"/>
      <c r="L754" s="2"/>
      <c r="M754" s="2"/>
      <c r="N754" s="2"/>
      <c r="O754" s="2"/>
      <c r="P754" s="2"/>
      <c r="Q754" s="2"/>
    </row>
    <row r="755" spans="1:17" s="6" customFormat="1" x14ac:dyDescent="0.2">
      <c r="A755" s="10" t="str">
        <f>IF(C755="","",COUNTIF(A$6:A754,"&gt;0")+1)</f>
        <v/>
      </c>
      <c r="C755" s="9"/>
      <c r="E755" s="7"/>
      <c r="F755" s="1"/>
      <c r="G755" s="8"/>
      <c r="H755" s="2"/>
      <c r="I755" s="2"/>
      <c r="J755" s="2"/>
      <c r="K755" s="2"/>
      <c r="L755" s="2"/>
      <c r="M755" s="2"/>
      <c r="N755" s="2"/>
      <c r="O755" s="2"/>
      <c r="P755" s="2"/>
      <c r="Q755" s="2"/>
    </row>
    <row r="756" spans="1:17" s="6" customFormat="1" x14ac:dyDescent="0.2">
      <c r="A756" s="10" t="str">
        <f>IF(C756="","",COUNTIF(A$6:A755,"&gt;0")+1)</f>
        <v/>
      </c>
      <c r="C756" s="9"/>
      <c r="E756" s="7"/>
      <c r="F756" s="1"/>
      <c r="G756" s="8"/>
      <c r="H756" s="2"/>
      <c r="I756" s="2"/>
      <c r="J756" s="2"/>
      <c r="K756" s="2"/>
      <c r="L756" s="2"/>
      <c r="M756" s="2"/>
      <c r="N756" s="2"/>
      <c r="O756" s="2"/>
      <c r="P756" s="2"/>
      <c r="Q756" s="2"/>
    </row>
    <row r="757" spans="1:17" s="6" customFormat="1" x14ac:dyDescent="0.2">
      <c r="A757" s="10" t="str">
        <f>IF(C757="","",COUNTIF(A$6:A756,"&gt;0")+1)</f>
        <v/>
      </c>
      <c r="C757" s="9"/>
      <c r="E757" s="7"/>
      <c r="F757" s="1"/>
      <c r="G757" s="8"/>
      <c r="H757" s="2"/>
      <c r="I757" s="2"/>
      <c r="J757" s="2"/>
      <c r="K757" s="2"/>
      <c r="L757" s="2"/>
      <c r="M757" s="2"/>
      <c r="N757" s="2"/>
      <c r="O757" s="2"/>
      <c r="P757" s="2"/>
      <c r="Q757" s="2"/>
    </row>
    <row r="758" spans="1:17" s="6" customFormat="1" x14ac:dyDescent="0.2">
      <c r="A758" s="10" t="str">
        <f>IF(C758="","",COUNTIF(A$6:A757,"&gt;0")+1)</f>
        <v/>
      </c>
      <c r="C758" s="9"/>
      <c r="E758" s="7"/>
      <c r="F758" s="1"/>
      <c r="G758" s="8"/>
      <c r="H758" s="2"/>
      <c r="I758" s="2"/>
      <c r="J758" s="2"/>
      <c r="K758" s="2"/>
      <c r="L758" s="2"/>
      <c r="M758" s="2"/>
      <c r="N758" s="2"/>
      <c r="O758" s="2"/>
      <c r="P758" s="2"/>
      <c r="Q758" s="2"/>
    </row>
    <row r="759" spans="1:17" s="6" customFormat="1" x14ac:dyDescent="0.2">
      <c r="A759" s="10" t="str">
        <f>IF(C759="","",COUNTIF(A$6:A758,"&gt;0")+1)</f>
        <v/>
      </c>
      <c r="C759" s="9"/>
      <c r="E759" s="7"/>
      <c r="F759" s="1"/>
      <c r="G759" s="8"/>
      <c r="H759" s="2"/>
      <c r="I759" s="2"/>
      <c r="J759" s="2"/>
      <c r="K759" s="2"/>
      <c r="L759" s="2"/>
      <c r="M759" s="2"/>
      <c r="N759" s="2"/>
      <c r="O759" s="2"/>
      <c r="P759" s="2"/>
      <c r="Q759" s="2"/>
    </row>
    <row r="760" spans="1:17" s="6" customFormat="1" x14ac:dyDescent="0.2">
      <c r="A760" s="10" t="str">
        <f>IF(C760="","",COUNTIF(A$6:A759,"&gt;0")+1)</f>
        <v/>
      </c>
      <c r="C760" s="9"/>
      <c r="E760" s="7"/>
      <c r="F760" s="1"/>
      <c r="G760" s="8"/>
      <c r="H760" s="2"/>
      <c r="I760" s="2"/>
      <c r="J760" s="2"/>
      <c r="K760" s="2"/>
      <c r="L760" s="2"/>
      <c r="M760" s="2"/>
      <c r="N760" s="2"/>
      <c r="O760" s="2"/>
      <c r="P760" s="2"/>
      <c r="Q760" s="2"/>
    </row>
    <row r="761" spans="1:17" s="6" customFormat="1" x14ac:dyDescent="0.2">
      <c r="A761" s="10" t="str">
        <f>IF(C761="","",COUNTIF(A$6:A760,"&gt;0")+1)</f>
        <v/>
      </c>
      <c r="C761" s="9"/>
      <c r="E761" s="7"/>
      <c r="F761" s="1"/>
      <c r="G761" s="8"/>
      <c r="H761" s="2"/>
      <c r="I761" s="2"/>
      <c r="J761" s="2"/>
      <c r="K761" s="2"/>
      <c r="L761" s="2"/>
      <c r="M761" s="2"/>
      <c r="N761" s="2"/>
      <c r="O761" s="2"/>
      <c r="P761" s="2"/>
      <c r="Q761" s="2"/>
    </row>
    <row r="762" spans="1:17" s="6" customFormat="1" x14ac:dyDescent="0.2">
      <c r="A762" s="10" t="str">
        <f>IF(C762="","",COUNTIF(A$6:A761,"&gt;0")+1)</f>
        <v/>
      </c>
      <c r="C762" s="9"/>
      <c r="E762" s="7"/>
      <c r="F762" s="1"/>
      <c r="G762" s="8"/>
      <c r="H762" s="2"/>
      <c r="I762" s="2"/>
      <c r="J762" s="2"/>
      <c r="K762" s="2"/>
      <c r="L762" s="2"/>
      <c r="M762" s="2"/>
      <c r="N762" s="2"/>
      <c r="O762" s="2"/>
      <c r="P762" s="2"/>
      <c r="Q762" s="2"/>
    </row>
    <row r="763" spans="1:17" s="6" customFormat="1" x14ac:dyDescent="0.2">
      <c r="A763" s="10" t="str">
        <f>IF(C763="","",COUNTIF(A$6:A762,"&gt;0")+1)</f>
        <v/>
      </c>
      <c r="C763" s="9"/>
      <c r="E763" s="7"/>
      <c r="F763" s="1"/>
      <c r="G763" s="8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spans="1:17" s="6" customFormat="1" x14ac:dyDescent="0.2">
      <c r="A764" s="10" t="str">
        <f>IF(C764="","",COUNTIF(A$6:A763,"&gt;0")+1)</f>
        <v/>
      </c>
      <c r="C764" s="9"/>
      <c r="E764" s="7"/>
      <c r="F764" s="1"/>
      <c r="G764" s="8"/>
      <c r="H764" s="2"/>
      <c r="I764" s="2"/>
      <c r="J764" s="2"/>
      <c r="K764" s="2"/>
      <c r="L764" s="2"/>
      <c r="M764" s="2"/>
      <c r="N764" s="2"/>
      <c r="O764" s="2"/>
      <c r="P764" s="2"/>
      <c r="Q764" s="2"/>
    </row>
    <row r="765" spans="1:17" s="6" customFormat="1" x14ac:dyDescent="0.2">
      <c r="A765" s="10" t="str">
        <f>IF(C765="","",COUNTIF(A$6:A764,"&gt;0")+1)</f>
        <v/>
      </c>
      <c r="C765" s="9"/>
      <c r="E765" s="7"/>
      <c r="F765" s="1"/>
      <c r="G765" s="8"/>
      <c r="H765" s="2"/>
      <c r="I765" s="2"/>
      <c r="J765" s="2"/>
      <c r="K765" s="2"/>
      <c r="L765" s="2"/>
      <c r="M765" s="2"/>
      <c r="N765" s="2"/>
      <c r="O765" s="2"/>
      <c r="P765" s="2"/>
      <c r="Q765" s="2"/>
    </row>
    <row r="766" spans="1:17" s="6" customFormat="1" x14ac:dyDescent="0.2">
      <c r="A766" s="10" t="str">
        <f>IF(C766="","",COUNTIF(A$6:A765,"&gt;0")+1)</f>
        <v/>
      </c>
      <c r="C766" s="9"/>
      <c r="E766" s="7"/>
      <c r="F766" s="1"/>
      <c r="G766" s="8"/>
      <c r="H766" s="2"/>
      <c r="I766" s="2"/>
      <c r="J766" s="2"/>
      <c r="K766" s="2"/>
      <c r="L766" s="2"/>
      <c r="M766" s="2"/>
      <c r="N766" s="2"/>
      <c r="O766" s="2"/>
      <c r="P766" s="2"/>
      <c r="Q766" s="2"/>
    </row>
    <row r="767" spans="1:17" s="6" customFormat="1" x14ac:dyDescent="0.2">
      <c r="A767" s="10" t="str">
        <f>IF(C767="","",COUNTIF(A$6:A766,"&gt;0")+1)</f>
        <v/>
      </c>
      <c r="C767" s="9"/>
      <c r="E767" s="7"/>
      <c r="F767" s="1"/>
      <c r="G767" s="8"/>
      <c r="H767" s="2"/>
      <c r="I767" s="2"/>
      <c r="J767" s="2"/>
      <c r="K767" s="2"/>
      <c r="L767" s="2"/>
      <c r="M767" s="2"/>
      <c r="N767" s="2"/>
      <c r="O767" s="2"/>
      <c r="P767" s="2"/>
      <c r="Q767" s="2"/>
    </row>
    <row r="768" spans="1:17" s="6" customFormat="1" x14ac:dyDescent="0.2">
      <c r="A768" s="10" t="str">
        <f>IF(C768="","",COUNTIF(A$6:A767,"&gt;0")+1)</f>
        <v/>
      </c>
      <c r="C768" s="9"/>
      <c r="E768" s="7"/>
      <c r="F768" s="1"/>
      <c r="G768" s="8"/>
      <c r="H768" s="2"/>
      <c r="I768" s="2"/>
      <c r="J768" s="2"/>
      <c r="K768" s="2"/>
      <c r="L768" s="2"/>
      <c r="M768" s="2"/>
      <c r="N768" s="2"/>
      <c r="O768" s="2"/>
      <c r="P768" s="2"/>
      <c r="Q768" s="2"/>
    </row>
    <row r="769" spans="1:17" s="6" customFormat="1" x14ac:dyDescent="0.2">
      <c r="A769" s="10" t="str">
        <f>IF(C769="","",COUNTIF(A$6:A768,"&gt;0")+1)</f>
        <v/>
      </c>
      <c r="C769" s="9"/>
      <c r="E769" s="7"/>
      <c r="F769" s="1"/>
      <c r="G769" s="8"/>
      <c r="H769" s="2"/>
      <c r="I769" s="2"/>
      <c r="J769" s="2"/>
      <c r="K769" s="2"/>
      <c r="L769" s="2"/>
      <c r="M769" s="2"/>
      <c r="N769" s="2"/>
      <c r="O769" s="2"/>
      <c r="P769" s="2"/>
      <c r="Q769" s="2"/>
    </row>
    <row r="770" spans="1:17" s="6" customFormat="1" x14ac:dyDescent="0.2">
      <c r="A770" s="10" t="str">
        <f>IF(C770="","",COUNTIF(A$6:A769,"&gt;0")+1)</f>
        <v/>
      </c>
      <c r="C770" s="9"/>
      <c r="E770" s="7"/>
      <c r="F770" s="1"/>
      <c r="G770" s="8"/>
      <c r="H770" s="2"/>
      <c r="I770" s="2"/>
      <c r="J770" s="2"/>
      <c r="K770" s="2"/>
      <c r="L770" s="2"/>
      <c r="M770" s="2"/>
      <c r="N770" s="2"/>
      <c r="O770" s="2"/>
      <c r="P770" s="2"/>
      <c r="Q770" s="2"/>
    </row>
    <row r="771" spans="1:17" s="6" customFormat="1" x14ac:dyDescent="0.2">
      <c r="A771" s="10" t="str">
        <f>IF(C771="","",COUNTIF(A$6:A770,"&gt;0")+1)</f>
        <v/>
      </c>
      <c r="C771" s="9"/>
      <c r="E771" s="7"/>
      <c r="F771" s="1"/>
      <c r="G771" s="8"/>
      <c r="H771" s="2"/>
      <c r="I771" s="2"/>
      <c r="J771" s="2"/>
      <c r="K771" s="2"/>
      <c r="L771" s="2"/>
      <c r="M771" s="2"/>
      <c r="N771" s="2"/>
      <c r="O771" s="2"/>
      <c r="P771" s="2"/>
      <c r="Q771" s="2"/>
    </row>
    <row r="772" spans="1:17" s="6" customFormat="1" x14ac:dyDescent="0.2">
      <c r="A772" s="10" t="str">
        <f>IF(C772="","",COUNTIF(A$6:A771,"&gt;0")+1)</f>
        <v/>
      </c>
      <c r="C772" s="9"/>
      <c r="E772" s="7"/>
      <c r="F772" s="1"/>
      <c r="G772" s="8"/>
      <c r="H772" s="2"/>
      <c r="I772" s="2"/>
      <c r="J772" s="2"/>
      <c r="K772" s="2"/>
      <c r="L772" s="2"/>
      <c r="M772" s="2"/>
      <c r="N772" s="2"/>
      <c r="O772" s="2"/>
      <c r="P772" s="2"/>
      <c r="Q772" s="2"/>
    </row>
    <row r="773" spans="1:17" s="6" customFormat="1" x14ac:dyDescent="0.2">
      <c r="A773" s="10" t="str">
        <f>IF(C773="","",COUNTIF(A$6:A772,"&gt;0")+1)</f>
        <v/>
      </c>
      <c r="C773" s="9"/>
      <c r="E773" s="7"/>
      <c r="F773" s="1"/>
      <c r="G773" s="8"/>
      <c r="H773" s="2"/>
      <c r="I773" s="2"/>
      <c r="J773" s="2"/>
      <c r="K773" s="2"/>
      <c r="L773" s="2"/>
      <c r="M773" s="2"/>
      <c r="N773" s="2"/>
      <c r="O773" s="2"/>
      <c r="P773" s="2"/>
      <c r="Q773" s="2"/>
    </row>
    <row r="774" spans="1:17" s="6" customFormat="1" x14ac:dyDescent="0.2">
      <c r="A774" s="10" t="str">
        <f>IF(C774="","",COUNTIF(A$6:A773,"&gt;0")+1)</f>
        <v/>
      </c>
      <c r="C774" s="9"/>
      <c r="E774" s="7"/>
      <c r="F774" s="1"/>
      <c r="G774" s="8"/>
      <c r="H774" s="2"/>
      <c r="I774" s="2"/>
      <c r="J774" s="2"/>
      <c r="K774" s="2"/>
      <c r="L774" s="2"/>
      <c r="M774" s="2"/>
      <c r="N774" s="2"/>
      <c r="O774" s="2"/>
      <c r="P774" s="2"/>
      <c r="Q774" s="2"/>
    </row>
    <row r="775" spans="1:17" s="6" customFormat="1" x14ac:dyDescent="0.2">
      <c r="A775" s="10" t="str">
        <f>IF(C775="","",COUNTIF(A$6:A774,"&gt;0")+1)</f>
        <v/>
      </c>
      <c r="C775" s="9"/>
      <c r="E775" s="7"/>
      <c r="F775" s="1"/>
      <c r="G775" s="8"/>
      <c r="H775" s="2"/>
      <c r="I775" s="2"/>
      <c r="J775" s="2"/>
      <c r="K775" s="2"/>
      <c r="L775" s="2"/>
      <c r="M775" s="2"/>
      <c r="N775" s="2"/>
      <c r="O775" s="2"/>
      <c r="P775" s="2"/>
      <c r="Q775" s="2"/>
    </row>
    <row r="776" spans="1:17" s="6" customFormat="1" x14ac:dyDescent="0.2">
      <c r="A776" s="10" t="str">
        <f>IF(C776="","",COUNTIF(A$6:A775,"&gt;0")+1)</f>
        <v/>
      </c>
      <c r="C776" s="9"/>
      <c r="E776" s="7"/>
      <c r="F776" s="1"/>
      <c r="G776" s="8"/>
      <c r="H776" s="2"/>
      <c r="I776" s="2"/>
      <c r="J776" s="2"/>
      <c r="K776" s="2"/>
      <c r="L776" s="2"/>
      <c r="M776" s="2"/>
      <c r="N776" s="2"/>
      <c r="O776" s="2"/>
      <c r="P776" s="2"/>
      <c r="Q776" s="2"/>
    </row>
    <row r="777" spans="1:17" s="6" customFormat="1" x14ac:dyDescent="0.2">
      <c r="A777" s="10" t="str">
        <f>IF(C777="","",COUNTIF(A$6:A776,"&gt;0")+1)</f>
        <v/>
      </c>
      <c r="C777" s="9"/>
      <c r="E777" s="7"/>
      <c r="F777" s="1"/>
      <c r="G777" s="8"/>
      <c r="H777" s="2"/>
      <c r="I777" s="2"/>
      <c r="J777" s="2"/>
      <c r="K777" s="2"/>
      <c r="L777" s="2"/>
      <c r="M777" s="2"/>
      <c r="N777" s="2"/>
      <c r="O777" s="2"/>
      <c r="P777" s="2"/>
      <c r="Q777" s="2"/>
    </row>
    <row r="778" spans="1:17" s="6" customFormat="1" x14ac:dyDescent="0.2">
      <c r="A778" s="10" t="str">
        <f>IF(C778="","",COUNTIF(A$6:A777,"&gt;0")+1)</f>
        <v/>
      </c>
      <c r="C778" s="9"/>
      <c r="E778" s="7"/>
      <c r="F778" s="1"/>
      <c r="G778" s="8"/>
      <c r="H778" s="2"/>
      <c r="I778" s="2"/>
      <c r="J778" s="2"/>
      <c r="K778" s="2"/>
      <c r="L778" s="2"/>
      <c r="M778" s="2"/>
      <c r="N778" s="2"/>
      <c r="O778" s="2"/>
      <c r="P778" s="2"/>
      <c r="Q778" s="2"/>
    </row>
    <row r="779" spans="1:17" s="6" customFormat="1" x14ac:dyDescent="0.2">
      <c r="A779" s="10" t="str">
        <f>IF(C779="","",COUNTIF(A$6:A778,"&gt;0")+1)</f>
        <v/>
      </c>
      <c r="C779" s="9"/>
      <c r="E779" s="7"/>
      <c r="F779" s="1"/>
      <c r="G779" s="8"/>
      <c r="H779" s="2"/>
      <c r="I779" s="2"/>
      <c r="J779" s="2"/>
      <c r="K779" s="2"/>
      <c r="L779" s="2"/>
      <c r="M779" s="2"/>
      <c r="N779" s="2"/>
      <c r="O779" s="2"/>
      <c r="P779" s="2"/>
      <c r="Q779" s="2"/>
    </row>
    <row r="780" spans="1:17" s="6" customFormat="1" x14ac:dyDescent="0.2">
      <c r="A780" s="10" t="str">
        <f>IF(C780="","",COUNTIF(A$6:A779,"&gt;0")+1)</f>
        <v/>
      </c>
      <c r="C780" s="9"/>
      <c r="E780" s="7"/>
      <c r="F780" s="1"/>
      <c r="G780" s="8"/>
      <c r="H780" s="2"/>
      <c r="I780" s="2"/>
      <c r="J780" s="2"/>
      <c r="K780" s="2"/>
      <c r="L780" s="2"/>
      <c r="M780" s="2"/>
      <c r="N780" s="2"/>
      <c r="O780" s="2"/>
      <c r="P780" s="2"/>
      <c r="Q780" s="2"/>
    </row>
    <row r="781" spans="1:17" s="6" customFormat="1" x14ac:dyDescent="0.2">
      <c r="A781" s="10" t="str">
        <f>IF(C781="","",COUNTIF(A$6:A780,"&gt;0")+1)</f>
        <v/>
      </c>
      <c r="C781" s="9"/>
      <c r="E781" s="7"/>
      <c r="F781" s="1"/>
      <c r="G781" s="8"/>
      <c r="H781" s="2"/>
      <c r="I781" s="2"/>
      <c r="J781" s="2"/>
      <c r="K781" s="2"/>
      <c r="L781" s="2"/>
      <c r="M781" s="2"/>
      <c r="N781" s="2"/>
      <c r="O781" s="2"/>
      <c r="P781" s="2"/>
      <c r="Q781" s="2"/>
    </row>
    <row r="782" spans="1:17" s="6" customFormat="1" x14ac:dyDescent="0.2">
      <c r="A782" s="10" t="str">
        <f>IF(C782="","",COUNTIF(A$6:A781,"&gt;0")+1)</f>
        <v/>
      </c>
      <c r="C782" s="9"/>
      <c r="E782" s="7"/>
      <c r="F782" s="1"/>
      <c r="G782" s="8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spans="1:17" s="6" customFormat="1" x14ac:dyDescent="0.2">
      <c r="A783" s="10" t="str">
        <f>IF(C783="","",COUNTIF(A$6:A782,"&gt;0")+1)</f>
        <v/>
      </c>
      <c r="C783" s="9"/>
      <c r="E783" s="7"/>
      <c r="F783" s="1"/>
      <c r="G783" s="8"/>
      <c r="H783" s="2"/>
      <c r="I783" s="2"/>
      <c r="J783" s="2"/>
      <c r="K783" s="2"/>
      <c r="L783" s="2"/>
      <c r="M783" s="2"/>
      <c r="N783" s="2"/>
      <c r="O783" s="2"/>
      <c r="P783" s="2"/>
      <c r="Q783" s="2"/>
    </row>
    <row r="784" spans="1:17" s="6" customFormat="1" x14ac:dyDescent="0.2">
      <c r="A784" s="10" t="str">
        <f>IF(C784="","",COUNTIF(A$6:A783,"&gt;0")+1)</f>
        <v/>
      </c>
      <c r="C784" s="9"/>
      <c r="E784" s="7"/>
      <c r="F784" s="1"/>
      <c r="G784" s="8"/>
      <c r="H784" s="2"/>
      <c r="I784" s="2"/>
      <c r="J784" s="2"/>
      <c r="K784" s="2"/>
      <c r="L784" s="2"/>
      <c r="M784" s="2"/>
      <c r="N784" s="2"/>
      <c r="O784" s="2"/>
      <c r="P784" s="2"/>
      <c r="Q784" s="2"/>
    </row>
    <row r="785" spans="1:17" s="6" customFormat="1" x14ac:dyDescent="0.2">
      <c r="A785" s="10" t="str">
        <f>IF(C785="","",COUNTIF(A$6:A784,"&gt;0")+1)</f>
        <v/>
      </c>
      <c r="C785" s="9"/>
      <c r="E785" s="7"/>
      <c r="F785" s="1"/>
      <c r="G785" s="8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spans="1:17" s="6" customFormat="1" x14ac:dyDescent="0.2">
      <c r="A786" s="10" t="str">
        <f>IF(C786="","",COUNTIF(A$6:A785,"&gt;0")+1)</f>
        <v/>
      </c>
      <c r="C786" s="9"/>
      <c r="E786" s="7"/>
      <c r="F786" s="1"/>
      <c r="G786" s="8"/>
      <c r="H786" s="2"/>
      <c r="I786" s="2"/>
      <c r="J786" s="2"/>
      <c r="K786" s="2"/>
      <c r="L786" s="2"/>
      <c r="M786" s="2"/>
      <c r="N786" s="2"/>
      <c r="O786" s="2"/>
      <c r="P786" s="2"/>
      <c r="Q786" s="2"/>
    </row>
    <row r="787" spans="1:17" s="6" customFormat="1" x14ac:dyDescent="0.2">
      <c r="A787" s="10" t="str">
        <f>IF(C787="","",COUNTIF(A$6:A786,"&gt;0")+1)</f>
        <v/>
      </c>
      <c r="C787" s="9"/>
      <c r="E787" s="7"/>
      <c r="F787" s="1"/>
      <c r="G787" s="8"/>
      <c r="H787" s="2"/>
      <c r="I787" s="2"/>
      <c r="J787" s="2"/>
      <c r="K787" s="2"/>
      <c r="L787" s="2"/>
      <c r="M787" s="2"/>
      <c r="N787" s="2"/>
      <c r="O787" s="2"/>
      <c r="P787" s="2"/>
      <c r="Q787" s="2"/>
    </row>
    <row r="788" spans="1:17" s="6" customFormat="1" x14ac:dyDescent="0.2">
      <c r="A788" s="10" t="str">
        <f>IF(C788="","",COUNTIF(A$6:A787,"&gt;0")+1)</f>
        <v/>
      </c>
      <c r="C788" s="9"/>
      <c r="E788" s="7"/>
      <c r="F788" s="1"/>
      <c r="G788" s="8"/>
      <c r="H788" s="2"/>
      <c r="I788" s="2"/>
      <c r="J788" s="2"/>
      <c r="K788" s="2"/>
      <c r="L788" s="2"/>
      <c r="M788" s="2"/>
      <c r="N788" s="2"/>
      <c r="O788" s="2"/>
      <c r="P788" s="2"/>
      <c r="Q788" s="2"/>
    </row>
    <row r="789" spans="1:17" s="6" customFormat="1" x14ac:dyDescent="0.2">
      <c r="A789" s="10" t="str">
        <f>IF(C789="","",COUNTIF(A$6:A788,"&gt;0")+1)</f>
        <v/>
      </c>
      <c r="C789" s="9"/>
      <c r="E789" s="7"/>
      <c r="F789" s="1"/>
      <c r="G789" s="8"/>
      <c r="H789" s="2"/>
      <c r="I789" s="2"/>
      <c r="J789" s="2"/>
      <c r="K789" s="2"/>
      <c r="L789" s="2"/>
      <c r="M789" s="2"/>
      <c r="N789" s="2"/>
      <c r="O789" s="2"/>
      <c r="P789" s="2"/>
      <c r="Q789" s="2"/>
    </row>
    <row r="790" spans="1:17" s="6" customFormat="1" x14ac:dyDescent="0.2">
      <c r="A790" s="10" t="str">
        <f>IF(C790="","",COUNTIF(A$6:A789,"&gt;0")+1)</f>
        <v/>
      </c>
      <c r="C790" s="9"/>
      <c r="E790" s="7"/>
      <c r="F790" s="1"/>
      <c r="G790" s="8"/>
      <c r="H790" s="2"/>
      <c r="I790" s="2"/>
      <c r="J790" s="2"/>
      <c r="K790" s="2"/>
      <c r="L790" s="2"/>
      <c r="M790" s="2"/>
      <c r="N790" s="2"/>
      <c r="O790" s="2"/>
      <c r="P790" s="2"/>
      <c r="Q790" s="2"/>
    </row>
    <row r="791" spans="1:17" s="6" customFormat="1" x14ac:dyDescent="0.2">
      <c r="A791" s="10" t="str">
        <f>IF(C791="","",COUNTIF(A$6:A790,"&gt;0")+1)</f>
        <v/>
      </c>
      <c r="C791" s="9"/>
      <c r="E791" s="7"/>
      <c r="F791" s="1"/>
      <c r="G791" s="8"/>
      <c r="H791" s="2"/>
      <c r="I791" s="2"/>
      <c r="J791" s="2"/>
      <c r="K791" s="2"/>
      <c r="L791" s="2"/>
      <c r="M791" s="2"/>
      <c r="N791" s="2"/>
      <c r="O791" s="2"/>
      <c r="P791" s="2"/>
      <c r="Q791" s="2"/>
    </row>
    <row r="792" spans="1:17" s="6" customFormat="1" x14ac:dyDescent="0.2">
      <c r="A792" s="10" t="str">
        <f>IF(C792="","",COUNTIF(A$6:A791,"&gt;0")+1)</f>
        <v/>
      </c>
      <c r="C792" s="9"/>
      <c r="E792" s="7"/>
      <c r="F792" s="1"/>
      <c r="G792" s="8"/>
      <c r="H792" s="2"/>
      <c r="I792" s="2"/>
      <c r="J792" s="2"/>
      <c r="K792" s="2"/>
      <c r="L792" s="2"/>
      <c r="M792" s="2"/>
      <c r="N792" s="2"/>
      <c r="O792" s="2"/>
      <c r="P792" s="2"/>
      <c r="Q792" s="2"/>
    </row>
    <row r="793" spans="1:17" s="6" customFormat="1" x14ac:dyDescent="0.2">
      <c r="A793" s="10" t="str">
        <f>IF(C793="","",COUNTIF(A$6:A792,"&gt;0")+1)</f>
        <v/>
      </c>
      <c r="C793" s="9"/>
      <c r="E793" s="7"/>
      <c r="F793" s="1"/>
      <c r="G793" s="8"/>
      <c r="H793" s="2"/>
      <c r="I793" s="2"/>
      <c r="J793" s="2"/>
      <c r="K793" s="2"/>
      <c r="L793" s="2"/>
      <c r="M793" s="2"/>
      <c r="N793" s="2"/>
      <c r="O793" s="2"/>
      <c r="P793" s="2"/>
      <c r="Q793" s="2"/>
    </row>
    <row r="794" spans="1:17" s="6" customFormat="1" x14ac:dyDescent="0.2">
      <c r="A794" s="10" t="str">
        <f>IF(C794="","",COUNTIF(A$6:A793,"&gt;0")+1)</f>
        <v/>
      </c>
      <c r="C794" s="9"/>
      <c r="E794" s="7"/>
      <c r="F794" s="1"/>
      <c r="G794" s="8"/>
      <c r="H794" s="2"/>
      <c r="I794" s="2"/>
      <c r="J794" s="2"/>
      <c r="K794" s="2"/>
      <c r="L794" s="2"/>
      <c r="M794" s="2"/>
      <c r="N794" s="2"/>
      <c r="O794" s="2"/>
      <c r="P794" s="2"/>
      <c r="Q794" s="2"/>
    </row>
    <row r="795" spans="1:17" s="6" customFormat="1" x14ac:dyDescent="0.2">
      <c r="A795" s="10" t="str">
        <f>IF(C795="","",COUNTIF(A$6:A794,"&gt;0")+1)</f>
        <v/>
      </c>
      <c r="C795" s="9"/>
      <c r="E795" s="7"/>
      <c r="F795" s="1"/>
      <c r="G795" s="8"/>
      <c r="H795" s="2"/>
      <c r="I795" s="2"/>
      <c r="J795" s="2"/>
      <c r="K795" s="2"/>
      <c r="L795" s="2"/>
      <c r="M795" s="2"/>
      <c r="N795" s="2"/>
      <c r="O795" s="2"/>
      <c r="P795" s="2"/>
      <c r="Q795" s="2"/>
    </row>
    <row r="796" spans="1:17" s="6" customFormat="1" x14ac:dyDescent="0.2">
      <c r="A796" s="10" t="str">
        <f>IF(C796="","",COUNTIF(A$6:A795,"&gt;0")+1)</f>
        <v/>
      </c>
      <c r="C796" s="9"/>
      <c r="E796" s="7"/>
      <c r="F796" s="1"/>
      <c r="G796" s="8"/>
      <c r="H796" s="2"/>
      <c r="I796" s="2"/>
      <c r="J796" s="2"/>
      <c r="K796" s="2"/>
      <c r="L796" s="2"/>
      <c r="M796" s="2"/>
      <c r="N796" s="2"/>
      <c r="O796" s="2"/>
      <c r="P796" s="2"/>
      <c r="Q796" s="2"/>
    </row>
    <row r="797" spans="1:17" s="6" customFormat="1" x14ac:dyDescent="0.2">
      <c r="A797" s="10" t="str">
        <f>IF(C797="","",COUNTIF(A$6:A796,"&gt;0")+1)</f>
        <v/>
      </c>
      <c r="C797" s="9"/>
      <c r="E797" s="7"/>
      <c r="F797" s="1"/>
      <c r="G797" s="8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spans="1:17" s="6" customFormat="1" x14ac:dyDescent="0.2">
      <c r="A798" s="10" t="str">
        <f>IF(C798="","",COUNTIF(A$6:A797,"&gt;0")+1)</f>
        <v/>
      </c>
      <c r="C798" s="9"/>
      <c r="E798" s="7"/>
      <c r="F798" s="1"/>
      <c r="G798" s="8"/>
      <c r="H798" s="2"/>
      <c r="I798" s="2"/>
      <c r="J798" s="2"/>
      <c r="K798" s="2"/>
      <c r="L798" s="2"/>
      <c r="M798" s="2"/>
      <c r="N798" s="2"/>
      <c r="O798" s="2"/>
      <c r="P798" s="2"/>
      <c r="Q798" s="2"/>
    </row>
    <row r="799" spans="1:17" s="6" customFormat="1" x14ac:dyDescent="0.2">
      <c r="A799" s="10" t="str">
        <f>IF(C799="","",COUNTIF(A$6:A798,"&gt;0")+1)</f>
        <v/>
      </c>
      <c r="C799" s="9"/>
      <c r="E799" s="7"/>
      <c r="F799" s="1"/>
      <c r="G799" s="8"/>
      <c r="H799" s="2"/>
      <c r="I799" s="2"/>
      <c r="J799" s="2"/>
      <c r="K799" s="2"/>
      <c r="L799" s="2"/>
      <c r="M799" s="2"/>
      <c r="N799" s="2"/>
      <c r="O799" s="2"/>
      <c r="P799" s="2"/>
      <c r="Q799" s="2"/>
    </row>
    <row r="800" spans="1:17" s="6" customFormat="1" x14ac:dyDescent="0.2">
      <c r="A800" s="10" t="str">
        <f>IF(C800="","",COUNTIF(A$6:A799,"&gt;0")+1)</f>
        <v/>
      </c>
      <c r="C800" s="9"/>
      <c r="E800" s="7"/>
      <c r="F800" s="1"/>
      <c r="G800" s="8"/>
      <c r="H800" s="2"/>
      <c r="I800" s="2"/>
      <c r="J800" s="2"/>
      <c r="K800" s="2"/>
      <c r="L800" s="2"/>
      <c r="M800" s="2"/>
      <c r="N800" s="2"/>
      <c r="O800" s="2"/>
      <c r="P800" s="2"/>
      <c r="Q800" s="2"/>
    </row>
    <row r="801" spans="1:17" s="6" customFormat="1" x14ac:dyDescent="0.2">
      <c r="A801" s="10" t="str">
        <f>IF(C801="","",COUNTIF(A$6:A800,"&gt;0")+1)</f>
        <v/>
      </c>
      <c r="C801" s="9"/>
      <c r="E801" s="7"/>
      <c r="F801" s="1"/>
      <c r="G801" s="8"/>
      <c r="H801" s="2"/>
      <c r="I801" s="2"/>
      <c r="J801" s="2"/>
      <c r="K801" s="2"/>
      <c r="L801" s="2"/>
      <c r="M801" s="2"/>
      <c r="N801" s="2"/>
      <c r="O801" s="2"/>
      <c r="P801" s="2"/>
      <c r="Q801" s="2"/>
    </row>
    <row r="802" spans="1:17" s="6" customFormat="1" x14ac:dyDescent="0.2">
      <c r="A802" s="10" t="str">
        <f>IF(C802="","",COUNTIF(A$6:A801,"&gt;0")+1)</f>
        <v/>
      </c>
      <c r="C802" s="9"/>
      <c r="E802" s="7"/>
      <c r="F802" s="1"/>
      <c r="G802" s="8"/>
      <c r="H802" s="2"/>
      <c r="I802" s="2"/>
      <c r="J802" s="2"/>
      <c r="K802" s="2"/>
      <c r="L802" s="2"/>
      <c r="M802" s="2"/>
      <c r="N802" s="2"/>
      <c r="O802" s="2"/>
      <c r="P802" s="2"/>
      <c r="Q802" s="2"/>
    </row>
    <row r="803" spans="1:17" s="6" customFormat="1" x14ac:dyDescent="0.2">
      <c r="A803" s="10" t="str">
        <f>IF(C803="","",COUNTIF(A$6:A802,"&gt;0")+1)</f>
        <v/>
      </c>
      <c r="C803" s="9"/>
      <c r="E803" s="7"/>
      <c r="F803" s="1"/>
      <c r="G803" s="8"/>
      <c r="H803" s="2"/>
      <c r="I803" s="2"/>
      <c r="J803" s="2"/>
      <c r="K803" s="2"/>
      <c r="L803" s="2"/>
      <c r="M803" s="2"/>
      <c r="N803" s="2"/>
      <c r="O803" s="2"/>
      <c r="P803" s="2"/>
      <c r="Q803" s="2"/>
    </row>
    <row r="804" spans="1:17" s="6" customFormat="1" x14ac:dyDescent="0.2">
      <c r="A804" s="10" t="str">
        <f>IF(C804="","",COUNTIF(A$6:A803,"&gt;0")+1)</f>
        <v/>
      </c>
      <c r="C804" s="9"/>
      <c r="E804" s="7"/>
      <c r="F804" s="1"/>
      <c r="G804" s="8"/>
      <c r="H804" s="2"/>
      <c r="I804" s="2"/>
      <c r="J804" s="2"/>
      <c r="K804" s="2"/>
      <c r="L804" s="2"/>
      <c r="M804" s="2"/>
      <c r="N804" s="2"/>
      <c r="O804" s="2"/>
      <c r="P804" s="2"/>
      <c r="Q804" s="2"/>
    </row>
    <row r="805" spans="1:17" s="6" customFormat="1" x14ac:dyDescent="0.2">
      <c r="A805" s="10" t="str">
        <f>IF(C805="","",COUNTIF(A$6:A804,"&gt;0")+1)</f>
        <v/>
      </c>
      <c r="C805" s="9"/>
      <c r="E805" s="7"/>
      <c r="F805" s="1"/>
      <c r="G805" s="8"/>
      <c r="H805" s="2"/>
      <c r="I805" s="2"/>
      <c r="J805" s="2"/>
      <c r="K805" s="2"/>
      <c r="L805" s="2"/>
      <c r="M805" s="2"/>
      <c r="N805" s="2"/>
      <c r="O805" s="2"/>
      <c r="P805" s="2"/>
      <c r="Q805" s="2"/>
    </row>
    <row r="806" spans="1:17" s="6" customFormat="1" x14ac:dyDescent="0.2">
      <c r="A806" s="10" t="str">
        <f>IF(C806="","",COUNTIF(A$6:A805,"&gt;0")+1)</f>
        <v/>
      </c>
      <c r="C806" s="9"/>
      <c r="E806" s="7"/>
      <c r="F806" s="1"/>
      <c r="G806" s="8"/>
      <c r="H806" s="2"/>
      <c r="I806" s="2"/>
      <c r="J806" s="2"/>
      <c r="K806" s="2"/>
      <c r="L806" s="2"/>
      <c r="M806" s="2"/>
      <c r="N806" s="2"/>
      <c r="O806" s="2"/>
      <c r="P806" s="2"/>
      <c r="Q806" s="2"/>
    </row>
    <row r="807" spans="1:17" s="6" customFormat="1" x14ac:dyDescent="0.2">
      <c r="A807" s="10" t="str">
        <f>IF(C807="","",COUNTIF(A$6:A806,"&gt;0")+1)</f>
        <v/>
      </c>
      <c r="C807" s="9"/>
      <c r="E807" s="7"/>
      <c r="F807" s="1"/>
      <c r="G807" s="8"/>
      <c r="H807" s="2"/>
      <c r="I807" s="2"/>
      <c r="J807" s="2"/>
      <c r="K807" s="2"/>
      <c r="L807" s="2"/>
      <c r="M807" s="2"/>
      <c r="N807" s="2"/>
      <c r="O807" s="2"/>
      <c r="P807" s="2"/>
      <c r="Q807" s="2"/>
    </row>
    <row r="808" spans="1:17" s="6" customFormat="1" x14ac:dyDescent="0.2">
      <c r="A808" s="10" t="str">
        <f>IF(C808="","",COUNTIF(A$6:A807,"&gt;0")+1)</f>
        <v/>
      </c>
      <c r="C808" s="9"/>
      <c r="E808" s="7"/>
      <c r="F808" s="1"/>
      <c r="G808" s="8"/>
      <c r="H808" s="2"/>
      <c r="I808" s="2"/>
      <c r="J808" s="2"/>
      <c r="K808" s="2"/>
      <c r="L808" s="2"/>
      <c r="M808" s="2"/>
      <c r="N808" s="2"/>
      <c r="O808" s="2"/>
      <c r="P808" s="2"/>
      <c r="Q808" s="2"/>
    </row>
    <row r="809" spans="1:17" s="6" customFormat="1" x14ac:dyDescent="0.2">
      <c r="A809" s="10" t="str">
        <f>IF(C809="","",COUNTIF(A$6:A808,"&gt;0")+1)</f>
        <v/>
      </c>
      <c r="C809" s="9"/>
      <c r="E809" s="7"/>
      <c r="F809" s="1"/>
      <c r="G809" s="8"/>
      <c r="H809" s="2"/>
      <c r="I809" s="2"/>
      <c r="J809" s="2"/>
      <c r="K809" s="2"/>
      <c r="L809" s="2"/>
      <c r="M809" s="2"/>
      <c r="N809" s="2"/>
      <c r="O809" s="2"/>
      <c r="P809" s="2"/>
      <c r="Q809" s="2"/>
    </row>
    <row r="810" spans="1:17" s="6" customFormat="1" x14ac:dyDescent="0.2">
      <c r="A810" s="10" t="str">
        <f>IF(C810="","",COUNTIF(A$6:A809,"&gt;0")+1)</f>
        <v/>
      </c>
      <c r="C810" s="9"/>
      <c r="E810" s="7"/>
      <c r="F810" s="1"/>
      <c r="G810" s="8"/>
      <c r="H810" s="2"/>
      <c r="I810" s="2"/>
      <c r="J810" s="2"/>
      <c r="K810" s="2"/>
      <c r="L810" s="2"/>
      <c r="M810" s="2"/>
      <c r="N810" s="2"/>
      <c r="O810" s="2"/>
      <c r="P810" s="2"/>
      <c r="Q810" s="2"/>
    </row>
    <row r="811" spans="1:17" s="6" customFormat="1" x14ac:dyDescent="0.2">
      <c r="A811" s="10" t="str">
        <f>IF(C811="","",COUNTIF(A$6:A810,"&gt;0")+1)</f>
        <v/>
      </c>
      <c r="C811" s="9"/>
      <c r="E811" s="7"/>
      <c r="F811" s="1"/>
      <c r="G811" s="8"/>
      <c r="H811" s="2"/>
      <c r="I811" s="2"/>
      <c r="J811" s="2"/>
      <c r="K811" s="2"/>
      <c r="L811" s="2"/>
      <c r="M811" s="2"/>
      <c r="N811" s="2"/>
      <c r="O811" s="2"/>
      <c r="P811" s="2"/>
      <c r="Q811" s="2"/>
    </row>
    <row r="812" spans="1:17" s="6" customFormat="1" x14ac:dyDescent="0.2">
      <c r="A812" s="10" t="str">
        <f>IF(C812="","",COUNTIF(A$6:A811,"&gt;0")+1)</f>
        <v/>
      </c>
      <c r="C812" s="9"/>
      <c r="E812" s="7"/>
      <c r="F812" s="1"/>
      <c r="G812" s="8"/>
      <c r="H812" s="2"/>
      <c r="I812" s="2"/>
      <c r="J812" s="2"/>
      <c r="K812" s="2"/>
      <c r="L812" s="2"/>
      <c r="M812" s="2"/>
      <c r="N812" s="2"/>
      <c r="O812" s="2"/>
      <c r="P812" s="2"/>
      <c r="Q812" s="2"/>
    </row>
    <row r="813" spans="1:17" s="6" customFormat="1" x14ac:dyDescent="0.2">
      <c r="A813" s="10" t="str">
        <f>IF(C813="","",COUNTIF(A$6:A812,"&gt;0")+1)</f>
        <v/>
      </c>
      <c r="C813" s="9"/>
      <c r="E813" s="7"/>
      <c r="F813" s="1"/>
      <c r="G813" s="8"/>
      <c r="H813" s="2"/>
      <c r="I813" s="2"/>
      <c r="J813" s="2"/>
      <c r="K813" s="2"/>
      <c r="L813" s="2"/>
      <c r="M813" s="2"/>
      <c r="N813" s="2"/>
      <c r="O813" s="2"/>
      <c r="P813" s="2"/>
      <c r="Q813" s="2"/>
    </row>
    <row r="814" spans="1:17" s="6" customFormat="1" x14ac:dyDescent="0.2">
      <c r="A814" s="10" t="str">
        <f>IF(C814="","",COUNTIF(A$6:A813,"&gt;0")+1)</f>
        <v/>
      </c>
      <c r="C814" s="9"/>
      <c r="E814" s="7"/>
      <c r="F814" s="1"/>
      <c r="G814" s="8"/>
      <c r="H814" s="2"/>
      <c r="I814" s="2"/>
      <c r="J814" s="2"/>
      <c r="K814" s="2"/>
      <c r="L814" s="2"/>
      <c r="M814" s="2"/>
      <c r="N814" s="2"/>
      <c r="O814" s="2"/>
      <c r="P814" s="2"/>
      <c r="Q814" s="2"/>
    </row>
    <row r="815" spans="1:17" s="6" customFormat="1" x14ac:dyDescent="0.2">
      <c r="A815" s="10" t="str">
        <f>IF(C815="","",COUNTIF(A$6:A814,"&gt;0")+1)</f>
        <v/>
      </c>
      <c r="C815" s="9"/>
      <c r="E815" s="7"/>
      <c r="F815" s="1"/>
      <c r="G815" s="8"/>
      <c r="H815" s="2"/>
      <c r="I815" s="2"/>
      <c r="J815" s="2"/>
      <c r="K815" s="2"/>
      <c r="L815" s="2"/>
      <c r="M815" s="2"/>
      <c r="N815" s="2"/>
      <c r="O815" s="2"/>
      <c r="P815" s="2"/>
      <c r="Q815" s="2"/>
    </row>
    <row r="816" spans="1:17" s="6" customFormat="1" x14ac:dyDescent="0.2">
      <c r="A816" s="10" t="str">
        <f>IF(C816="","",COUNTIF(A$6:A815,"&gt;0")+1)</f>
        <v/>
      </c>
      <c r="C816" s="9"/>
      <c r="E816" s="7"/>
      <c r="F816" s="1"/>
      <c r="G816" s="8"/>
      <c r="H816" s="2"/>
      <c r="I816" s="2"/>
      <c r="J816" s="2"/>
      <c r="K816" s="2"/>
      <c r="L816" s="2"/>
      <c r="M816" s="2"/>
      <c r="N816" s="2"/>
      <c r="O816" s="2"/>
      <c r="P816" s="2"/>
      <c r="Q816" s="2"/>
    </row>
    <row r="817" spans="1:17" s="6" customFormat="1" x14ac:dyDescent="0.2">
      <c r="A817" s="10" t="str">
        <f>IF(C817="","",COUNTIF(A$6:A816,"&gt;0")+1)</f>
        <v/>
      </c>
      <c r="C817" s="9"/>
      <c r="E817" s="7"/>
      <c r="F817" s="1"/>
      <c r="G817" s="8"/>
      <c r="H817" s="2"/>
      <c r="I817" s="2"/>
      <c r="J817" s="2"/>
      <c r="K817" s="2"/>
      <c r="L817" s="2"/>
      <c r="M817" s="2"/>
      <c r="N817" s="2"/>
      <c r="O817" s="2"/>
      <c r="P817" s="2"/>
      <c r="Q817" s="2"/>
    </row>
    <row r="818" spans="1:17" s="6" customFormat="1" x14ac:dyDescent="0.2">
      <c r="A818" s="10" t="str">
        <f>IF(C818="","",COUNTIF(A$6:A817,"&gt;0")+1)</f>
        <v/>
      </c>
      <c r="C818" s="9"/>
      <c r="E818" s="7"/>
      <c r="F818" s="1"/>
      <c r="G818" s="8"/>
      <c r="H818" s="2"/>
      <c r="I818" s="2"/>
      <c r="J818" s="2"/>
      <c r="K818" s="2"/>
      <c r="L818" s="2"/>
      <c r="M818" s="2"/>
      <c r="N818" s="2"/>
      <c r="O818" s="2"/>
      <c r="P818" s="2"/>
      <c r="Q818" s="2"/>
    </row>
    <row r="819" spans="1:17" s="6" customFormat="1" x14ac:dyDescent="0.2">
      <c r="A819" s="10" t="str">
        <f>IF(C819="","",COUNTIF(A$6:A818,"&gt;0")+1)</f>
        <v/>
      </c>
      <c r="C819" s="9"/>
      <c r="E819" s="7"/>
      <c r="F819" s="1"/>
      <c r="G819" s="8"/>
      <c r="H819" s="2"/>
      <c r="I819" s="2"/>
      <c r="J819" s="2"/>
      <c r="K819" s="2"/>
      <c r="L819" s="2"/>
      <c r="M819" s="2"/>
      <c r="N819" s="2"/>
      <c r="O819" s="2"/>
      <c r="P819" s="2"/>
      <c r="Q819" s="2"/>
    </row>
    <row r="820" spans="1:17" s="6" customFormat="1" x14ac:dyDescent="0.2">
      <c r="A820" s="10" t="str">
        <f>IF(C820="","",COUNTIF(A$6:A819,"&gt;0")+1)</f>
        <v/>
      </c>
      <c r="C820" s="9"/>
      <c r="E820" s="7"/>
      <c r="F820" s="1"/>
      <c r="G820" s="8"/>
      <c r="H820" s="2"/>
      <c r="I820" s="2"/>
      <c r="J820" s="2"/>
      <c r="K820" s="2"/>
      <c r="L820" s="2"/>
      <c r="M820" s="2"/>
      <c r="N820" s="2"/>
      <c r="O820" s="2"/>
      <c r="P820" s="2"/>
      <c r="Q820" s="2"/>
    </row>
    <row r="821" spans="1:17" s="6" customFormat="1" x14ac:dyDescent="0.2">
      <c r="A821" s="10" t="str">
        <f>IF(C821="","",COUNTIF(A$6:A820,"&gt;0")+1)</f>
        <v/>
      </c>
      <c r="C821" s="9"/>
      <c r="E821" s="7"/>
      <c r="F821" s="1"/>
      <c r="G821" s="8"/>
      <c r="H821" s="2"/>
      <c r="I821" s="2"/>
      <c r="J821" s="2"/>
      <c r="K821" s="2"/>
      <c r="L821" s="2"/>
      <c r="M821" s="2"/>
      <c r="N821" s="2"/>
      <c r="O821" s="2"/>
      <c r="P821" s="2"/>
      <c r="Q821" s="2"/>
    </row>
    <row r="822" spans="1:17" s="6" customFormat="1" x14ac:dyDescent="0.2">
      <c r="A822" s="10" t="str">
        <f>IF(C822="","",COUNTIF(A$6:A821,"&gt;0")+1)</f>
        <v/>
      </c>
      <c r="C822" s="9"/>
      <c r="E822" s="7"/>
      <c r="F822" s="1"/>
      <c r="G822" s="8"/>
      <c r="H822" s="2"/>
      <c r="I822" s="2"/>
      <c r="J822" s="2"/>
      <c r="K822" s="2"/>
      <c r="L822" s="2"/>
      <c r="M822" s="2"/>
      <c r="N822" s="2"/>
      <c r="O822" s="2"/>
      <c r="P822" s="2"/>
      <c r="Q822" s="2"/>
    </row>
    <row r="823" spans="1:17" s="6" customFormat="1" x14ac:dyDescent="0.2">
      <c r="A823" s="10" t="str">
        <f>IF(C823="","",COUNTIF(A$6:A822,"&gt;0")+1)</f>
        <v/>
      </c>
      <c r="C823" s="9"/>
      <c r="E823" s="7"/>
      <c r="F823" s="1"/>
      <c r="G823" s="8"/>
      <c r="H823" s="2"/>
      <c r="I823" s="2"/>
      <c r="J823" s="2"/>
      <c r="K823" s="2"/>
      <c r="L823" s="2"/>
      <c r="M823" s="2"/>
      <c r="N823" s="2"/>
      <c r="O823" s="2"/>
      <c r="P823" s="2"/>
      <c r="Q823" s="2"/>
    </row>
    <row r="824" spans="1:17" s="6" customFormat="1" x14ac:dyDescent="0.2">
      <c r="A824" s="10" t="str">
        <f>IF(C824="","",COUNTIF(A$6:A823,"&gt;0")+1)</f>
        <v/>
      </c>
      <c r="C824" s="9"/>
      <c r="E824" s="7"/>
      <c r="F824" s="1"/>
      <c r="G824" s="8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spans="1:17" s="6" customFormat="1" x14ac:dyDescent="0.2">
      <c r="A825" s="10" t="str">
        <f>IF(C825="","",COUNTIF(A$6:A824,"&gt;0")+1)</f>
        <v/>
      </c>
      <c r="C825" s="9"/>
      <c r="E825" s="7"/>
      <c r="F825" s="1"/>
      <c r="G825" s="8"/>
      <c r="H825" s="2"/>
      <c r="I825" s="2"/>
      <c r="J825" s="2"/>
      <c r="K825" s="2"/>
      <c r="L825" s="2"/>
      <c r="M825" s="2"/>
      <c r="N825" s="2"/>
      <c r="O825" s="2"/>
      <c r="P825" s="2"/>
      <c r="Q825" s="2"/>
    </row>
    <row r="826" spans="1:17" s="6" customFormat="1" x14ac:dyDescent="0.2">
      <c r="A826" s="10" t="str">
        <f>IF(C826="","",COUNTIF(A$6:A825,"&gt;0")+1)</f>
        <v/>
      </c>
      <c r="C826" s="9"/>
      <c r="E826" s="7"/>
      <c r="F826" s="1"/>
      <c r="G826" s="8"/>
      <c r="H826" s="2"/>
      <c r="I826" s="2"/>
      <c r="J826" s="2"/>
      <c r="K826" s="2"/>
      <c r="L826" s="2"/>
      <c r="M826" s="2"/>
      <c r="N826" s="2"/>
      <c r="O826" s="2"/>
      <c r="P826" s="2"/>
      <c r="Q826" s="2"/>
    </row>
    <row r="827" spans="1:17" s="6" customFormat="1" x14ac:dyDescent="0.2">
      <c r="A827" s="10" t="str">
        <f>IF(C827="","",COUNTIF(A$6:A826,"&gt;0")+1)</f>
        <v/>
      </c>
      <c r="C827" s="9"/>
      <c r="E827" s="7"/>
      <c r="F827" s="1"/>
      <c r="G827" s="8"/>
      <c r="H827" s="2"/>
      <c r="I827" s="2"/>
      <c r="J827" s="2"/>
      <c r="K827" s="2"/>
      <c r="L827" s="2"/>
      <c r="M827" s="2"/>
      <c r="N827" s="2"/>
      <c r="O827" s="2"/>
      <c r="P827" s="2"/>
      <c r="Q827" s="2"/>
    </row>
    <row r="828" spans="1:17" s="6" customFormat="1" x14ac:dyDescent="0.2">
      <c r="A828" s="10" t="str">
        <f>IF(C828="","",COUNTIF(A$6:A827,"&gt;0")+1)</f>
        <v/>
      </c>
      <c r="C828" s="9"/>
      <c r="E828" s="7"/>
      <c r="F828" s="1"/>
      <c r="G828" s="8"/>
      <c r="H828" s="2"/>
      <c r="I828" s="2"/>
      <c r="J828" s="2"/>
      <c r="K828" s="2"/>
      <c r="L828" s="2"/>
      <c r="M828" s="2"/>
      <c r="N828" s="2"/>
      <c r="O828" s="2"/>
      <c r="P828" s="2"/>
      <c r="Q828" s="2"/>
    </row>
    <row r="829" spans="1:17" s="6" customFormat="1" x14ac:dyDescent="0.2">
      <c r="A829" s="10" t="str">
        <f>IF(C829="","",COUNTIF(A$6:A828,"&gt;0")+1)</f>
        <v/>
      </c>
      <c r="C829" s="9"/>
      <c r="E829" s="7"/>
      <c r="F829" s="1"/>
      <c r="G829" s="8"/>
      <c r="H829" s="2"/>
      <c r="I829" s="2"/>
      <c r="J829" s="2"/>
      <c r="K829" s="2"/>
      <c r="L829" s="2"/>
      <c r="M829" s="2"/>
      <c r="N829" s="2"/>
      <c r="O829" s="2"/>
      <c r="P829" s="2"/>
      <c r="Q829" s="2"/>
    </row>
    <row r="830" spans="1:17" s="6" customFormat="1" x14ac:dyDescent="0.2">
      <c r="A830" s="10" t="str">
        <f>IF(C830="","",COUNTIF(A$6:A829,"&gt;0")+1)</f>
        <v/>
      </c>
      <c r="C830" s="9"/>
      <c r="E830" s="7"/>
      <c r="F830" s="1"/>
      <c r="G830" s="8"/>
      <c r="H830" s="2"/>
      <c r="I830" s="2"/>
      <c r="J830" s="2"/>
      <c r="K830" s="2"/>
      <c r="L830" s="2"/>
      <c r="M830" s="2"/>
      <c r="N830" s="2"/>
      <c r="O830" s="2"/>
      <c r="P830" s="2"/>
      <c r="Q830" s="2"/>
    </row>
    <row r="831" spans="1:17" s="6" customFormat="1" x14ac:dyDescent="0.2">
      <c r="A831" s="10" t="str">
        <f>IF(C831="","",COUNTIF(A$6:A830,"&gt;0")+1)</f>
        <v/>
      </c>
      <c r="C831" s="9"/>
      <c r="E831" s="7"/>
      <c r="F831" s="1"/>
      <c r="G831" s="8"/>
      <c r="H831" s="2"/>
      <c r="I831" s="2"/>
      <c r="J831" s="2"/>
      <c r="K831" s="2"/>
      <c r="L831" s="2"/>
      <c r="M831" s="2"/>
      <c r="N831" s="2"/>
      <c r="O831" s="2"/>
      <c r="P831" s="2"/>
      <c r="Q831" s="2"/>
    </row>
    <row r="832" spans="1:17" s="6" customFormat="1" x14ac:dyDescent="0.2">
      <c r="A832" s="10" t="str">
        <f>IF(C832="","",COUNTIF(A$6:A831,"&gt;0")+1)</f>
        <v/>
      </c>
      <c r="C832" s="9"/>
      <c r="E832" s="7"/>
      <c r="F832" s="1"/>
      <c r="G832" s="8"/>
      <c r="H832" s="2"/>
      <c r="I832" s="2"/>
      <c r="J832" s="2"/>
      <c r="K832" s="2"/>
      <c r="L832" s="2"/>
      <c r="M832" s="2"/>
      <c r="N832" s="2"/>
      <c r="O832" s="2"/>
      <c r="P832" s="2"/>
      <c r="Q832" s="2"/>
    </row>
    <row r="833" spans="1:17" s="6" customFormat="1" x14ac:dyDescent="0.2">
      <c r="A833" s="10" t="str">
        <f>IF(C833="","",COUNTIF(A$6:A832,"&gt;0")+1)</f>
        <v/>
      </c>
      <c r="C833" s="9"/>
      <c r="E833" s="7"/>
      <c r="F833" s="1"/>
      <c r="G833" s="8"/>
      <c r="H833" s="2"/>
      <c r="I833" s="2"/>
      <c r="J833" s="2"/>
      <c r="K833" s="2"/>
      <c r="L833" s="2"/>
      <c r="M833" s="2"/>
      <c r="N833" s="2"/>
      <c r="O833" s="2"/>
      <c r="P833" s="2"/>
      <c r="Q833" s="2"/>
    </row>
    <row r="834" spans="1:17" s="6" customFormat="1" x14ac:dyDescent="0.2">
      <c r="A834" s="10" t="str">
        <f>IF(C834="","",COUNTIF(A$6:A833,"&gt;0")+1)</f>
        <v/>
      </c>
      <c r="C834" s="9"/>
      <c r="E834" s="7"/>
      <c r="F834" s="1"/>
      <c r="G834" s="8"/>
      <c r="H834" s="2"/>
      <c r="I834" s="2"/>
      <c r="J834" s="2"/>
      <c r="K834" s="2"/>
      <c r="L834" s="2"/>
      <c r="M834" s="2"/>
      <c r="N834" s="2"/>
      <c r="O834" s="2"/>
      <c r="P834" s="2"/>
      <c r="Q834" s="2"/>
    </row>
    <row r="835" spans="1:17" s="6" customFormat="1" x14ac:dyDescent="0.2">
      <c r="A835" s="10" t="str">
        <f>IF(C835="","",COUNTIF(A$6:A834,"&gt;0")+1)</f>
        <v/>
      </c>
      <c r="C835" s="9"/>
      <c r="E835" s="7"/>
      <c r="F835" s="1"/>
      <c r="G835" s="8"/>
      <c r="H835" s="2"/>
      <c r="I835" s="2"/>
      <c r="J835" s="2"/>
      <c r="K835" s="2"/>
      <c r="L835" s="2"/>
      <c r="M835" s="2"/>
      <c r="N835" s="2"/>
      <c r="O835" s="2"/>
      <c r="P835" s="2"/>
      <c r="Q835" s="2"/>
    </row>
    <row r="836" spans="1:17" s="6" customFormat="1" x14ac:dyDescent="0.2">
      <c r="A836" s="10" t="str">
        <f>IF(C836="","",COUNTIF(A$6:A835,"&gt;0")+1)</f>
        <v/>
      </c>
      <c r="C836" s="9"/>
      <c r="E836" s="7"/>
      <c r="F836" s="1"/>
      <c r="G836" s="8"/>
      <c r="H836" s="2"/>
      <c r="I836" s="2"/>
      <c r="J836" s="2"/>
      <c r="K836" s="2"/>
      <c r="L836" s="2"/>
      <c r="M836" s="2"/>
      <c r="N836" s="2"/>
      <c r="O836" s="2"/>
      <c r="P836" s="2"/>
      <c r="Q836" s="2"/>
    </row>
    <row r="837" spans="1:17" s="6" customFormat="1" x14ac:dyDescent="0.2">
      <c r="A837" s="10" t="str">
        <f>IF(C837="","",COUNTIF(A$6:A836,"&gt;0")+1)</f>
        <v/>
      </c>
      <c r="C837" s="9"/>
      <c r="E837" s="7"/>
      <c r="F837" s="1"/>
      <c r="G837" s="8"/>
      <c r="H837" s="2"/>
      <c r="I837" s="2"/>
      <c r="J837" s="2"/>
      <c r="K837" s="2"/>
      <c r="L837" s="2"/>
      <c r="M837" s="2"/>
      <c r="N837" s="2"/>
      <c r="O837" s="2"/>
      <c r="P837" s="2"/>
      <c r="Q837" s="2"/>
    </row>
    <row r="838" spans="1:17" s="6" customFormat="1" x14ac:dyDescent="0.2">
      <c r="A838" s="10" t="str">
        <f>IF(C838="","",COUNTIF(A$6:A837,"&gt;0")+1)</f>
        <v/>
      </c>
      <c r="C838" s="9"/>
      <c r="E838" s="7"/>
      <c r="F838" s="1"/>
      <c r="G838" s="8"/>
      <c r="H838" s="2"/>
      <c r="I838" s="2"/>
      <c r="J838" s="2"/>
      <c r="K838" s="2"/>
      <c r="L838" s="2"/>
      <c r="M838" s="2"/>
      <c r="N838" s="2"/>
      <c r="O838" s="2"/>
      <c r="P838" s="2"/>
      <c r="Q838" s="2"/>
    </row>
    <row r="839" spans="1:17" s="6" customFormat="1" x14ac:dyDescent="0.2">
      <c r="A839" s="10" t="str">
        <f>IF(C839="","",COUNTIF(A$6:A838,"&gt;0")+1)</f>
        <v/>
      </c>
      <c r="C839" s="9"/>
      <c r="E839" s="7"/>
      <c r="F839" s="1"/>
      <c r="G839" s="8"/>
      <c r="H839" s="2"/>
      <c r="I839" s="2"/>
      <c r="J839" s="2"/>
      <c r="K839" s="2"/>
      <c r="L839" s="2"/>
      <c r="M839" s="2"/>
      <c r="N839" s="2"/>
      <c r="O839" s="2"/>
      <c r="P839" s="2"/>
      <c r="Q839" s="2"/>
    </row>
    <row r="840" spans="1:17" s="6" customFormat="1" x14ac:dyDescent="0.2">
      <c r="A840" s="10" t="str">
        <f>IF(C840="","",COUNTIF(A$6:A839,"&gt;0")+1)</f>
        <v/>
      </c>
      <c r="C840" s="9"/>
      <c r="E840" s="7"/>
      <c r="F840" s="1"/>
      <c r="G840" s="8"/>
      <c r="H840" s="2"/>
      <c r="I840" s="2"/>
      <c r="J840" s="2"/>
      <c r="K840" s="2"/>
      <c r="L840" s="2"/>
      <c r="M840" s="2"/>
      <c r="N840" s="2"/>
      <c r="O840" s="2"/>
      <c r="P840" s="2"/>
      <c r="Q840" s="2"/>
    </row>
    <row r="841" spans="1:17" s="6" customFormat="1" x14ac:dyDescent="0.2">
      <c r="A841" s="10" t="str">
        <f>IF(C841="","",COUNTIF(A$6:A840,"&gt;0")+1)</f>
        <v/>
      </c>
      <c r="C841" s="9"/>
      <c r="E841" s="7"/>
      <c r="F841" s="1"/>
      <c r="G841" s="8"/>
      <c r="H841" s="2"/>
      <c r="I841" s="2"/>
      <c r="J841" s="2"/>
      <c r="K841" s="2"/>
      <c r="L841" s="2"/>
      <c r="M841" s="2"/>
      <c r="N841" s="2"/>
      <c r="O841" s="2"/>
      <c r="P841" s="2"/>
      <c r="Q841" s="2"/>
    </row>
    <row r="842" spans="1:17" s="6" customFormat="1" x14ac:dyDescent="0.2">
      <c r="A842" s="10" t="str">
        <f>IF(C842="","",COUNTIF(A$6:A841,"&gt;0")+1)</f>
        <v/>
      </c>
      <c r="C842" s="9"/>
      <c r="E842" s="7"/>
      <c r="F842" s="1"/>
      <c r="G842" s="8"/>
      <c r="H842" s="2"/>
      <c r="I842" s="2"/>
      <c r="J842" s="2"/>
      <c r="K842" s="2"/>
      <c r="L842" s="2"/>
      <c r="M842" s="2"/>
      <c r="N842" s="2"/>
      <c r="O842" s="2"/>
      <c r="P842" s="2"/>
      <c r="Q842" s="2"/>
    </row>
    <row r="843" spans="1:17" s="6" customFormat="1" x14ac:dyDescent="0.2">
      <c r="A843" s="10" t="str">
        <f>IF(C843="","",COUNTIF(A$6:A842,"&gt;0")+1)</f>
        <v/>
      </c>
      <c r="C843" s="9"/>
      <c r="E843" s="7"/>
      <c r="F843" s="1"/>
      <c r="G843" s="8"/>
      <c r="H843" s="2"/>
      <c r="I843" s="2"/>
      <c r="J843" s="2"/>
      <c r="K843" s="2"/>
      <c r="L843" s="2"/>
      <c r="M843" s="2"/>
      <c r="N843" s="2"/>
      <c r="O843" s="2"/>
      <c r="P843" s="2"/>
      <c r="Q843" s="2"/>
    </row>
    <row r="844" spans="1:17" s="6" customFormat="1" x14ac:dyDescent="0.2">
      <c r="A844" s="10" t="str">
        <f>IF(C844="","",COUNTIF(A$6:A843,"&gt;0")+1)</f>
        <v/>
      </c>
      <c r="C844" s="9"/>
      <c r="E844" s="7"/>
      <c r="F844" s="1"/>
      <c r="G844" s="8"/>
      <c r="H844" s="2"/>
      <c r="I844" s="2"/>
      <c r="J844" s="2"/>
      <c r="K844" s="2"/>
      <c r="L844" s="2"/>
      <c r="M844" s="2"/>
      <c r="N844" s="2"/>
      <c r="O844" s="2"/>
      <c r="P844" s="2"/>
      <c r="Q844" s="2"/>
    </row>
    <row r="845" spans="1:17" s="6" customFormat="1" x14ac:dyDescent="0.2">
      <c r="A845" s="10" t="str">
        <f>IF(C845="","",COUNTIF(A$6:A844,"&gt;0")+1)</f>
        <v/>
      </c>
      <c r="C845" s="9"/>
      <c r="E845" s="7"/>
      <c r="F845" s="1"/>
      <c r="G845" s="8"/>
      <c r="H845" s="2"/>
      <c r="I845" s="2"/>
      <c r="J845" s="2"/>
      <c r="K845" s="2"/>
      <c r="L845" s="2"/>
      <c r="M845" s="2"/>
      <c r="N845" s="2"/>
      <c r="O845" s="2"/>
      <c r="P845" s="2"/>
      <c r="Q845" s="2"/>
    </row>
    <row r="846" spans="1:17" s="6" customFormat="1" x14ac:dyDescent="0.2">
      <c r="A846" s="10" t="str">
        <f>IF(C846="","",COUNTIF(A$6:A845,"&gt;0")+1)</f>
        <v/>
      </c>
      <c r="C846" s="9"/>
      <c r="E846" s="7"/>
      <c r="F846" s="1"/>
      <c r="G846" s="8"/>
      <c r="H846" s="2"/>
      <c r="I846" s="2"/>
      <c r="J846" s="2"/>
      <c r="K846" s="2"/>
      <c r="L846" s="2"/>
      <c r="M846" s="2"/>
      <c r="N846" s="2"/>
      <c r="O846" s="2"/>
      <c r="P846" s="2"/>
      <c r="Q846" s="2"/>
    </row>
    <row r="847" spans="1:17" s="6" customFormat="1" x14ac:dyDescent="0.2">
      <c r="A847" s="10" t="str">
        <f>IF(C847="","",COUNTIF(A$6:A846,"&gt;0")+1)</f>
        <v/>
      </c>
      <c r="C847" s="9"/>
      <c r="E847" s="7"/>
      <c r="F847" s="1"/>
      <c r="G847" s="8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spans="1:17" s="6" customFormat="1" x14ac:dyDescent="0.2">
      <c r="A848" s="10" t="str">
        <f>IF(C848="","",COUNTIF(A$6:A847,"&gt;0")+1)</f>
        <v/>
      </c>
      <c r="C848" s="9"/>
      <c r="E848" s="7"/>
      <c r="F848" s="1"/>
      <c r="G848" s="8"/>
      <c r="H848" s="2"/>
      <c r="I848" s="2"/>
      <c r="J848" s="2"/>
      <c r="K848" s="2"/>
      <c r="L848" s="2"/>
      <c r="M848" s="2"/>
      <c r="N848" s="2"/>
      <c r="O848" s="2"/>
      <c r="P848" s="2"/>
      <c r="Q848" s="2"/>
    </row>
    <row r="849" spans="1:17" s="6" customFormat="1" x14ac:dyDescent="0.2">
      <c r="A849" s="10" t="str">
        <f>IF(C849="","",COUNTIF(A$6:A848,"&gt;0")+1)</f>
        <v/>
      </c>
      <c r="C849" s="9"/>
      <c r="E849" s="7"/>
      <c r="F849" s="1"/>
      <c r="G849" s="8"/>
      <c r="H849" s="2"/>
      <c r="I849" s="2"/>
      <c r="J849" s="2"/>
      <c r="K849" s="2"/>
      <c r="L849" s="2"/>
      <c r="M849" s="2"/>
      <c r="N849" s="2"/>
      <c r="O849" s="2"/>
      <c r="P849" s="2"/>
      <c r="Q849" s="2"/>
    </row>
    <row r="850" spans="1:17" s="6" customFormat="1" x14ac:dyDescent="0.2">
      <c r="A850" s="10" t="str">
        <f>IF(C850="","",COUNTIF(A$6:A849,"&gt;0")+1)</f>
        <v/>
      </c>
      <c r="C850" s="9"/>
      <c r="E850" s="7"/>
      <c r="F850" s="1"/>
      <c r="G850" s="8"/>
      <c r="H850" s="2"/>
      <c r="I850" s="2"/>
      <c r="J850" s="2"/>
      <c r="K850" s="2"/>
      <c r="L850" s="2"/>
      <c r="M850" s="2"/>
      <c r="N850" s="2"/>
      <c r="O850" s="2"/>
      <c r="P850" s="2"/>
      <c r="Q850" s="2"/>
    </row>
    <row r="851" spans="1:17" s="6" customFormat="1" x14ac:dyDescent="0.2">
      <c r="A851" s="10" t="str">
        <f>IF(C851="","",COUNTIF(A$6:A850,"&gt;0")+1)</f>
        <v/>
      </c>
      <c r="C851" s="9"/>
      <c r="E851" s="7"/>
      <c r="F851" s="1"/>
      <c r="G851" s="8"/>
      <c r="H851" s="2"/>
      <c r="I851" s="2"/>
      <c r="J851" s="2"/>
      <c r="K851" s="2"/>
      <c r="L851" s="2"/>
      <c r="M851" s="2"/>
      <c r="N851" s="2"/>
      <c r="O851" s="2"/>
      <c r="P851" s="2"/>
      <c r="Q851" s="2"/>
    </row>
    <row r="852" spans="1:17" s="6" customFormat="1" x14ac:dyDescent="0.2">
      <c r="A852" s="10" t="str">
        <f>IF(C852="","",COUNTIF(A$6:A851,"&gt;0")+1)</f>
        <v/>
      </c>
      <c r="C852" s="9"/>
      <c r="E852" s="7"/>
      <c r="F852" s="1"/>
      <c r="G852" s="8"/>
      <c r="H852" s="2"/>
      <c r="I852" s="2"/>
      <c r="J852" s="2"/>
      <c r="K852" s="2"/>
      <c r="L852" s="2"/>
      <c r="M852" s="2"/>
      <c r="N852" s="2"/>
      <c r="O852" s="2"/>
      <c r="P852" s="2"/>
      <c r="Q852" s="2"/>
    </row>
    <row r="853" spans="1:17" s="6" customFormat="1" x14ac:dyDescent="0.2">
      <c r="A853" s="10" t="str">
        <f>IF(C853="","",COUNTIF(A$6:A852,"&gt;0")+1)</f>
        <v/>
      </c>
      <c r="C853" s="9"/>
      <c r="E853" s="7"/>
      <c r="F853" s="1"/>
      <c r="G853" s="8"/>
      <c r="H853" s="2"/>
      <c r="I853" s="2"/>
      <c r="J853" s="2"/>
      <c r="K853" s="2"/>
      <c r="L853" s="2"/>
      <c r="M853" s="2"/>
      <c r="N853" s="2"/>
      <c r="O853" s="2"/>
      <c r="P853" s="2"/>
      <c r="Q853" s="2"/>
    </row>
    <row r="854" spans="1:17" s="6" customFormat="1" x14ac:dyDescent="0.2">
      <c r="A854" s="10" t="str">
        <f>IF(C854="","",COUNTIF(A$6:A853,"&gt;0")+1)</f>
        <v/>
      </c>
      <c r="C854" s="9"/>
      <c r="E854" s="7"/>
      <c r="F854" s="1"/>
      <c r="G854" s="8"/>
      <c r="H854" s="2"/>
      <c r="I854" s="2"/>
      <c r="J854" s="2"/>
      <c r="K854" s="2"/>
      <c r="L854" s="2"/>
      <c r="M854" s="2"/>
      <c r="N854" s="2"/>
      <c r="O854" s="2"/>
      <c r="P854" s="2"/>
      <c r="Q854" s="2"/>
    </row>
    <row r="855" spans="1:17" s="6" customFormat="1" x14ac:dyDescent="0.2">
      <c r="A855" s="10" t="str">
        <f>IF(C855="","",COUNTIF(A$6:A854,"&gt;0")+1)</f>
        <v/>
      </c>
      <c r="C855" s="9"/>
      <c r="E855" s="7"/>
      <c r="F855" s="1"/>
      <c r="G855" s="8"/>
      <c r="H855" s="2"/>
      <c r="I855" s="2"/>
      <c r="J855" s="2"/>
      <c r="K855" s="2"/>
      <c r="L855" s="2"/>
      <c r="M855" s="2"/>
      <c r="N855" s="2"/>
      <c r="O855" s="2"/>
      <c r="P855" s="2"/>
      <c r="Q855" s="2"/>
    </row>
    <row r="856" spans="1:17" s="6" customFormat="1" x14ac:dyDescent="0.2">
      <c r="A856" s="10" t="str">
        <f>IF(C856="","",COUNTIF(A$6:A855,"&gt;0")+1)</f>
        <v/>
      </c>
      <c r="C856" s="9"/>
      <c r="E856" s="7"/>
      <c r="F856" s="1"/>
      <c r="G856" s="8"/>
      <c r="H856" s="2"/>
      <c r="I856" s="2"/>
      <c r="J856" s="2"/>
      <c r="K856" s="2"/>
      <c r="L856" s="2"/>
      <c r="M856" s="2"/>
      <c r="N856" s="2"/>
      <c r="O856" s="2"/>
      <c r="P856" s="2"/>
      <c r="Q856" s="2"/>
    </row>
    <row r="857" spans="1:17" s="6" customFormat="1" x14ac:dyDescent="0.2">
      <c r="A857" s="10" t="str">
        <f>IF(C857="","",COUNTIF(A$6:A856,"&gt;0")+1)</f>
        <v/>
      </c>
      <c r="C857" s="9"/>
      <c r="E857" s="7"/>
      <c r="F857" s="1"/>
      <c r="G857" s="8"/>
      <c r="H857" s="2"/>
      <c r="I857" s="2"/>
      <c r="J857" s="2"/>
      <c r="K857" s="2"/>
      <c r="L857" s="2"/>
      <c r="M857" s="2"/>
      <c r="N857" s="2"/>
      <c r="O857" s="2"/>
      <c r="P857" s="2"/>
      <c r="Q857" s="2"/>
    </row>
    <row r="858" spans="1:17" s="6" customFormat="1" x14ac:dyDescent="0.2">
      <c r="A858" s="10" t="str">
        <f>IF(C858="","",COUNTIF(A$6:A857,"&gt;0")+1)</f>
        <v/>
      </c>
      <c r="C858" s="9"/>
      <c r="E858" s="7"/>
      <c r="F858" s="1"/>
      <c r="G858" s="8"/>
      <c r="H858" s="2"/>
      <c r="I858" s="2"/>
      <c r="J858" s="2"/>
      <c r="K858" s="2"/>
      <c r="L858" s="2"/>
      <c r="M858" s="2"/>
      <c r="N858" s="2"/>
      <c r="O858" s="2"/>
      <c r="P858" s="2"/>
      <c r="Q858" s="2"/>
    </row>
    <row r="859" spans="1:17" s="6" customFormat="1" x14ac:dyDescent="0.2">
      <c r="A859" s="10" t="str">
        <f>IF(C859="","",COUNTIF(A$6:A858,"&gt;0")+1)</f>
        <v/>
      </c>
      <c r="C859" s="9"/>
      <c r="E859" s="7"/>
      <c r="F859" s="1"/>
      <c r="G859" s="8"/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spans="1:17" s="6" customFormat="1" x14ac:dyDescent="0.2">
      <c r="A860" s="10" t="str">
        <f>IF(C860="","",COUNTIF(A$6:A859,"&gt;0")+1)</f>
        <v/>
      </c>
      <c r="C860" s="9"/>
      <c r="E860" s="7"/>
      <c r="F860" s="1"/>
      <c r="G860" s="8"/>
      <c r="H860" s="2"/>
      <c r="I860" s="2"/>
      <c r="J860" s="2"/>
      <c r="K860" s="2"/>
      <c r="L860" s="2"/>
      <c r="M860" s="2"/>
      <c r="N860" s="2"/>
      <c r="O860" s="2"/>
      <c r="P860" s="2"/>
      <c r="Q860" s="2"/>
    </row>
    <row r="861" spans="1:17" s="6" customFormat="1" x14ac:dyDescent="0.2">
      <c r="A861" s="10" t="str">
        <f>IF(C861="","",COUNTIF(A$6:A860,"&gt;0")+1)</f>
        <v/>
      </c>
      <c r="C861" s="9"/>
      <c r="E861" s="7"/>
      <c r="F861" s="1"/>
      <c r="G861" s="8"/>
      <c r="H861" s="2"/>
      <c r="I861" s="2"/>
      <c r="J861" s="2"/>
      <c r="K861" s="2"/>
      <c r="L861" s="2"/>
      <c r="M861" s="2"/>
      <c r="N861" s="2"/>
      <c r="O861" s="2"/>
      <c r="P861" s="2"/>
      <c r="Q861" s="2"/>
    </row>
    <row r="862" spans="1:17" s="6" customFormat="1" x14ac:dyDescent="0.2">
      <c r="A862" s="10" t="str">
        <f>IF(C862="","",COUNTIF(A$6:A861,"&gt;0")+1)</f>
        <v/>
      </c>
      <c r="C862" s="9"/>
      <c r="E862" s="7"/>
      <c r="F862" s="1"/>
      <c r="G862" s="8"/>
      <c r="H862" s="2"/>
      <c r="I862" s="2"/>
      <c r="J862" s="2"/>
      <c r="K862" s="2"/>
      <c r="L862" s="2"/>
      <c r="M862" s="2"/>
      <c r="N862" s="2"/>
      <c r="O862" s="2"/>
      <c r="P862" s="2"/>
      <c r="Q862" s="2"/>
    </row>
    <row r="863" spans="1:17" s="6" customFormat="1" x14ac:dyDescent="0.2">
      <c r="A863" s="10" t="str">
        <f>IF(C863="","",COUNTIF(A$6:A862,"&gt;0")+1)</f>
        <v/>
      </c>
      <c r="C863" s="9"/>
      <c r="E863" s="7"/>
      <c r="F863" s="1"/>
      <c r="G863" s="8"/>
      <c r="H863" s="2"/>
      <c r="I863" s="2"/>
      <c r="J863" s="2"/>
      <c r="K863" s="2"/>
      <c r="L863" s="2"/>
      <c r="M863" s="2"/>
      <c r="N863" s="2"/>
      <c r="O863" s="2"/>
      <c r="P863" s="2"/>
      <c r="Q863" s="2"/>
    </row>
    <row r="864" spans="1:17" s="6" customFormat="1" x14ac:dyDescent="0.2">
      <c r="A864" s="10" t="str">
        <f>IF(C864="","",COUNTIF(A$6:A863,"&gt;0")+1)</f>
        <v/>
      </c>
      <c r="C864" s="9"/>
      <c r="E864" s="7"/>
      <c r="F864" s="1"/>
      <c r="G864" s="8"/>
      <c r="H864" s="2"/>
      <c r="I864" s="2"/>
      <c r="J864" s="2"/>
      <c r="K864" s="2"/>
      <c r="L864" s="2"/>
      <c r="M864" s="2"/>
      <c r="N864" s="2"/>
      <c r="O864" s="2"/>
      <c r="P864" s="2"/>
      <c r="Q864" s="2"/>
    </row>
    <row r="865" spans="1:17" s="6" customFormat="1" x14ac:dyDescent="0.2">
      <c r="A865" s="10" t="str">
        <f>IF(C865="","",COUNTIF(A$6:A864,"&gt;0")+1)</f>
        <v/>
      </c>
      <c r="C865" s="9"/>
      <c r="E865" s="7"/>
      <c r="F865" s="1"/>
      <c r="G865" s="8"/>
      <c r="H865" s="2"/>
      <c r="I865" s="2"/>
      <c r="J865" s="2"/>
      <c r="K865" s="2"/>
      <c r="L865" s="2"/>
      <c r="M865" s="2"/>
      <c r="N865" s="2"/>
      <c r="O865" s="2"/>
      <c r="P865" s="2"/>
      <c r="Q865" s="2"/>
    </row>
    <row r="866" spans="1:17" s="6" customFormat="1" x14ac:dyDescent="0.2">
      <c r="A866" s="10" t="str">
        <f>IF(C866="","",COUNTIF(A$6:A865,"&gt;0")+1)</f>
        <v/>
      </c>
      <c r="C866" s="9"/>
      <c r="E866" s="7"/>
      <c r="F866" s="1"/>
      <c r="G866" s="8"/>
      <c r="H866" s="2"/>
      <c r="I866" s="2"/>
      <c r="J866" s="2"/>
      <c r="K866" s="2"/>
      <c r="L866" s="2"/>
      <c r="M866" s="2"/>
      <c r="N866" s="2"/>
      <c r="O866" s="2"/>
      <c r="P866" s="2"/>
      <c r="Q866" s="2"/>
    </row>
    <row r="867" spans="1:17" s="6" customFormat="1" x14ac:dyDescent="0.2">
      <c r="A867" s="10" t="str">
        <f>IF(C867="","",COUNTIF(A$6:A866,"&gt;0")+1)</f>
        <v/>
      </c>
      <c r="C867" s="9"/>
      <c r="E867" s="7"/>
      <c r="F867" s="1"/>
      <c r="G867" s="8"/>
      <c r="H867" s="2"/>
      <c r="I867" s="2"/>
      <c r="J867" s="2"/>
      <c r="K867" s="2"/>
      <c r="L867" s="2"/>
      <c r="M867" s="2"/>
      <c r="N867" s="2"/>
      <c r="O867" s="2"/>
      <c r="P867" s="2"/>
      <c r="Q867" s="2"/>
    </row>
    <row r="868" spans="1:17" s="6" customFormat="1" x14ac:dyDescent="0.2">
      <c r="A868" s="10" t="str">
        <f>IF(C868="","",COUNTIF(A$6:A867,"&gt;0")+1)</f>
        <v/>
      </c>
      <c r="C868" s="9"/>
      <c r="E868" s="7"/>
      <c r="F868" s="1"/>
      <c r="G868" s="8"/>
      <c r="H868" s="2"/>
      <c r="I868" s="2"/>
      <c r="J868" s="2"/>
      <c r="K868" s="2"/>
      <c r="L868" s="2"/>
      <c r="M868" s="2"/>
      <c r="N868" s="2"/>
      <c r="O868" s="2"/>
      <c r="P868" s="2"/>
      <c r="Q868" s="2"/>
    </row>
    <row r="869" spans="1:17" s="6" customFormat="1" x14ac:dyDescent="0.2">
      <c r="A869" s="10" t="str">
        <f>IF(C869="","",COUNTIF(A$6:A868,"&gt;0")+1)</f>
        <v/>
      </c>
      <c r="C869" s="9"/>
      <c r="E869" s="7"/>
      <c r="F869" s="1"/>
      <c r="G869" s="8"/>
      <c r="H869" s="2"/>
      <c r="I869" s="2"/>
      <c r="J869" s="2"/>
      <c r="K869" s="2"/>
      <c r="L869" s="2"/>
      <c r="M869" s="2"/>
      <c r="N869" s="2"/>
      <c r="O869" s="2"/>
      <c r="P869" s="2"/>
      <c r="Q869" s="2"/>
    </row>
    <row r="870" spans="1:17" s="6" customFormat="1" x14ac:dyDescent="0.2">
      <c r="A870" s="10" t="str">
        <f>IF(C870="","",COUNTIF(A$6:A869,"&gt;0")+1)</f>
        <v/>
      </c>
      <c r="C870" s="9"/>
      <c r="E870" s="7"/>
      <c r="F870" s="1"/>
      <c r="G870" s="8"/>
      <c r="H870" s="2"/>
      <c r="I870" s="2"/>
      <c r="J870" s="2"/>
      <c r="K870" s="2"/>
      <c r="L870" s="2"/>
      <c r="M870" s="2"/>
      <c r="N870" s="2"/>
      <c r="O870" s="2"/>
      <c r="P870" s="2"/>
      <c r="Q870" s="2"/>
    </row>
    <row r="871" spans="1:17" s="6" customFormat="1" x14ac:dyDescent="0.2">
      <c r="A871" s="10" t="str">
        <f>IF(C871="","",COUNTIF(A$6:A870,"&gt;0")+1)</f>
        <v/>
      </c>
      <c r="C871" s="9"/>
      <c r="E871" s="7"/>
      <c r="F871" s="1"/>
      <c r="G871" s="8"/>
      <c r="H871" s="2"/>
      <c r="I871" s="2"/>
      <c r="J871" s="2"/>
      <c r="K871" s="2"/>
      <c r="L871" s="2"/>
      <c r="M871" s="2"/>
      <c r="N871" s="2"/>
      <c r="O871" s="2"/>
      <c r="P871" s="2"/>
      <c r="Q871" s="2"/>
    </row>
    <row r="872" spans="1:17" s="6" customFormat="1" x14ac:dyDescent="0.2">
      <c r="A872" s="10" t="str">
        <f>IF(C872="","",COUNTIF(A$6:A871,"&gt;0")+1)</f>
        <v/>
      </c>
      <c r="C872" s="9"/>
      <c r="E872" s="7"/>
      <c r="F872" s="1"/>
      <c r="G872" s="8"/>
      <c r="H872" s="2"/>
      <c r="I872" s="2"/>
      <c r="J872" s="2"/>
      <c r="K872" s="2"/>
      <c r="L872" s="2"/>
      <c r="M872" s="2"/>
      <c r="N872" s="2"/>
      <c r="O872" s="2"/>
      <c r="P872" s="2"/>
      <c r="Q872" s="2"/>
    </row>
    <row r="873" spans="1:17" s="6" customFormat="1" x14ac:dyDescent="0.2">
      <c r="A873" s="10" t="str">
        <f>IF(C873="","",COUNTIF(A$6:A872,"&gt;0")+1)</f>
        <v/>
      </c>
      <c r="C873" s="9"/>
      <c r="E873" s="7"/>
      <c r="F873" s="1"/>
      <c r="G873" s="8"/>
      <c r="H873" s="2"/>
      <c r="I873" s="2"/>
      <c r="J873" s="2"/>
      <c r="K873" s="2"/>
      <c r="L873" s="2"/>
      <c r="M873" s="2"/>
      <c r="N873" s="2"/>
      <c r="O873" s="2"/>
      <c r="P873" s="2"/>
      <c r="Q873" s="2"/>
    </row>
    <row r="874" spans="1:17" s="6" customFormat="1" x14ac:dyDescent="0.2">
      <c r="A874" s="10" t="str">
        <f>IF(C874="","",COUNTIF(A$6:A873,"&gt;0")+1)</f>
        <v/>
      </c>
      <c r="C874" s="9"/>
      <c r="E874" s="7"/>
      <c r="F874" s="1"/>
      <c r="G874" s="8"/>
      <c r="H874" s="2"/>
      <c r="I874" s="2"/>
      <c r="J874" s="2"/>
      <c r="K874" s="2"/>
      <c r="L874" s="2"/>
      <c r="M874" s="2"/>
      <c r="N874" s="2"/>
      <c r="O874" s="2"/>
      <c r="P874" s="2"/>
      <c r="Q874" s="2"/>
    </row>
    <row r="875" spans="1:17" s="6" customFormat="1" x14ac:dyDescent="0.2">
      <c r="A875" s="10" t="str">
        <f>IF(C875="","",COUNTIF(A$6:A874,"&gt;0")+1)</f>
        <v/>
      </c>
      <c r="C875" s="9"/>
      <c r="E875" s="7"/>
      <c r="F875" s="1"/>
      <c r="G875" s="8"/>
      <c r="H875" s="2"/>
      <c r="I875" s="2"/>
      <c r="J875" s="2"/>
      <c r="K875" s="2"/>
      <c r="L875" s="2"/>
      <c r="M875" s="2"/>
      <c r="N875" s="2"/>
      <c r="O875" s="2"/>
      <c r="P875" s="2"/>
      <c r="Q875" s="2"/>
    </row>
    <row r="876" spans="1:17" s="6" customFormat="1" x14ac:dyDescent="0.2">
      <c r="A876" s="10" t="str">
        <f>IF(C876="","",COUNTIF(A$6:A875,"&gt;0")+1)</f>
        <v/>
      </c>
      <c r="C876" s="9"/>
      <c r="E876" s="7"/>
      <c r="F876" s="1"/>
      <c r="G876" s="8"/>
      <c r="H876" s="2"/>
      <c r="I876" s="2"/>
      <c r="J876" s="2"/>
      <c r="K876" s="2"/>
      <c r="L876" s="2"/>
      <c r="M876" s="2"/>
      <c r="N876" s="2"/>
      <c r="O876" s="2"/>
      <c r="P876" s="2"/>
      <c r="Q876" s="2"/>
    </row>
    <row r="877" spans="1:17" s="6" customFormat="1" x14ac:dyDescent="0.2">
      <c r="A877" s="10" t="str">
        <f>IF(C877="","",COUNTIF(A$6:A876,"&gt;0")+1)</f>
        <v/>
      </c>
      <c r="C877" s="9"/>
      <c r="E877" s="7"/>
      <c r="F877" s="1"/>
      <c r="G877" s="8"/>
      <c r="H877" s="2"/>
      <c r="I877" s="2"/>
      <c r="J877" s="2"/>
      <c r="K877" s="2"/>
      <c r="L877" s="2"/>
      <c r="M877" s="2"/>
      <c r="N877" s="2"/>
      <c r="O877" s="2"/>
      <c r="P877" s="2"/>
      <c r="Q877" s="2"/>
    </row>
    <row r="878" spans="1:17" s="6" customFormat="1" x14ac:dyDescent="0.2">
      <c r="A878" s="10" t="str">
        <f>IF(C878="","",COUNTIF(A$6:A877,"&gt;0")+1)</f>
        <v/>
      </c>
      <c r="C878" s="9"/>
      <c r="E878" s="7"/>
      <c r="F878" s="1"/>
      <c r="G878" s="8"/>
      <c r="H878" s="2"/>
      <c r="I878" s="2"/>
      <c r="J878" s="2"/>
      <c r="K878" s="2"/>
      <c r="L878" s="2"/>
      <c r="M878" s="2"/>
      <c r="N878" s="2"/>
      <c r="O878" s="2"/>
      <c r="P878" s="2"/>
      <c r="Q878" s="2"/>
    </row>
    <row r="879" spans="1:17" s="6" customFormat="1" x14ac:dyDescent="0.2">
      <c r="A879" s="10" t="str">
        <f>IF(C879="","",COUNTIF(A$6:A878,"&gt;0")+1)</f>
        <v/>
      </c>
      <c r="C879" s="9"/>
      <c r="E879" s="7"/>
      <c r="F879" s="1"/>
      <c r="G879" s="8"/>
      <c r="H879" s="2"/>
      <c r="I879" s="2"/>
      <c r="J879" s="2"/>
      <c r="K879" s="2"/>
      <c r="L879" s="2"/>
      <c r="M879" s="2"/>
      <c r="N879" s="2"/>
      <c r="O879" s="2"/>
      <c r="P879" s="2"/>
      <c r="Q879" s="2"/>
    </row>
    <row r="880" spans="1:17" s="6" customFormat="1" x14ac:dyDescent="0.2">
      <c r="A880" s="10" t="str">
        <f>IF(C880="","",COUNTIF(A$6:A879,"&gt;0")+1)</f>
        <v/>
      </c>
      <c r="C880" s="9"/>
      <c r="E880" s="7"/>
      <c r="F880" s="1"/>
      <c r="G880" s="8"/>
      <c r="H880" s="2"/>
      <c r="I880" s="2"/>
      <c r="J880" s="2"/>
      <c r="K880" s="2"/>
      <c r="L880" s="2"/>
      <c r="M880" s="2"/>
      <c r="N880" s="2"/>
      <c r="O880" s="2"/>
      <c r="P880" s="2"/>
      <c r="Q880" s="2"/>
    </row>
    <row r="881" spans="1:17" s="6" customFormat="1" x14ac:dyDescent="0.2">
      <c r="A881" s="10" t="str">
        <f>IF(C881="","",COUNTIF(A$6:A880,"&gt;0")+1)</f>
        <v/>
      </c>
      <c r="C881" s="9"/>
      <c r="E881" s="7"/>
      <c r="F881" s="1"/>
      <c r="G881" s="8"/>
      <c r="H881" s="2"/>
      <c r="I881" s="2"/>
      <c r="J881" s="2"/>
      <c r="K881" s="2"/>
      <c r="L881" s="2"/>
      <c r="M881" s="2"/>
      <c r="N881" s="2"/>
      <c r="O881" s="2"/>
      <c r="P881" s="2"/>
      <c r="Q881" s="2"/>
    </row>
    <row r="882" spans="1:17" s="6" customFormat="1" x14ac:dyDescent="0.2">
      <c r="A882" s="10" t="str">
        <f>IF(C882="","",COUNTIF(A$6:A881,"&gt;0")+1)</f>
        <v/>
      </c>
      <c r="C882" s="9"/>
      <c r="E882" s="7"/>
      <c r="F882" s="1"/>
      <c r="G882" s="8"/>
      <c r="H882" s="2"/>
      <c r="I882" s="2"/>
      <c r="J882" s="2"/>
      <c r="K882" s="2"/>
      <c r="L882" s="2"/>
      <c r="M882" s="2"/>
      <c r="N882" s="2"/>
      <c r="O882" s="2"/>
      <c r="P882" s="2"/>
      <c r="Q882" s="2"/>
    </row>
    <row r="883" spans="1:17" s="6" customFormat="1" x14ac:dyDescent="0.2">
      <c r="A883" s="10" t="str">
        <f>IF(C883="","",COUNTIF(A$6:A882,"&gt;0")+1)</f>
        <v/>
      </c>
      <c r="C883" s="9"/>
      <c r="E883" s="7"/>
      <c r="F883" s="1"/>
      <c r="G883" s="8"/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spans="1:17" s="6" customFormat="1" x14ac:dyDescent="0.2">
      <c r="A884" s="10" t="str">
        <f>IF(C884="","",COUNTIF(A$6:A883,"&gt;0")+1)</f>
        <v/>
      </c>
      <c r="C884" s="9"/>
      <c r="E884" s="7"/>
      <c r="F884" s="1"/>
      <c r="G884" s="8"/>
      <c r="H884" s="2"/>
      <c r="I884" s="2"/>
      <c r="J884" s="2"/>
      <c r="K884" s="2"/>
      <c r="L884" s="2"/>
      <c r="M884" s="2"/>
      <c r="N884" s="2"/>
      <c r="O884" s="2"/>
      <c r="P884" s="2"/>
      <c r="Q884" s="2"/>
    </row>
    <row r="885" spans="1:17" s="6" customFormat="1" x14ac:dyDescent="0.2">
      <c r="A885" s="10" t="str">
        <f>IF(C885="","",COUNTIF(A$6:A884,"&gt;0")+1)</f>
        <v/>
      </c>
      <c r="C885" s="9"/>
      <c r="E885" s="7"/>
      <c r="F885" s="1"/>
      <c r="G885" s="8"/>
      <c r="H885" s="2"/>
      <c r="I885" s="2"/>
      <c r="J885" s="2"/>
      <c r="K885" s="2"/>
      <c r="L885" s="2"/>
      <c r="M885" s="2"/>
      <c r="N885" s="2"/>
      <c r="O885" s="2"/>
      <c r="P885" s="2"/>
      <c r="Q885" s="2"/>
    </row>
    <row r="886" spans="1:17" s="6" customFormat="1" x14ac:dyDescent="0.2">
      <c r="A886" s="10" t="str">
        <f>IF(C886="","",COUNTIF(A$6:A885,"&gt;0")+1)</f>
        <v/>
      </c>
      <c r="C886" s="9"/>
      <c r="E886" s="7"/>
      <c r="F886" s="1"/>
      <c r="G886" s="8"/>
      <c r="H886" s="2"/>
      <c r="I886" s="2"/>
      <c r="J886" s="2"/>
      <c r="K886" s="2"/>
      <c r="L886" s="2"/>
      <c r="M886" s="2"/>
      <c r="N886" s="2"/>
      <c r="O886" s="2"/>
      <c r="P886" s="2"/>
      <c r="Q886" s="2"/>
    </row>
    <row r="887" spans="1:17" s="6" customFormat="1" x14ac:dyDescent="0.2">
      <c r="A887" s="10" t="str">
        <f>IF(C887="","",COUNTIF(A$6:A886,"&gt;0")+1)</f>
        <v/>
      </c>
      <c r="C887" s="9"/>
      <c r="E887" s="7"/>
      <c r="F887" s="1"/>
      <c r="G887" s="8"/>
      <c r="H887" s="2"/>
      <c r="I887" s="2"/>
      <c r="J887" s="2"/>
      <c r="K887" s="2"/>
      <c r="L887" s="2"/>
      <c r="M887" s="2"/>
      <c r="N887" s="2"/>
      <c r="O887" s="2"/>
      <c r="P887" s="2"/>
      <c r="Q887" s="2"/>
    </row>
    <row r="888" spans="1:17" s="6" customFormat="1" x14ac:dyDescent="0.2">
      <c r="A888" s="10" t="str">
        <f>IF(C888="","",COUNTIF(A$6:A887,"&gt;0")+1)</f>
        <v/>
      </c>
      <c r="C888" s="9"/>
      <c r="E888" s="7"/>
      <c r="F888" s="1"/>
      <c r="G888" s="8"/>
      <c r="H888" s="2"/>
      <c r="I888" s="2"/>
      <c r="J888" s="2"/>
      <c r="K888" s="2"/>
      <c r="L888" s="2"/>
      <c r="M888" s="2"/>
      <c r="N888" s="2"/>
      <c r="O888" s="2"/>
      <c r="P888" s="2"/>
      <c r="Q888" s="2"/>
    </row>
    <row r="889" spans="1:17" s="6" customFormat="1" x14ac:dyDescent="0.2">
      <c r="A889" s="10" t="str">
        <f>IF(C889="","",COUNTIF(A$6:A888,"&gt;0")+1)</f>
        <v/>
      </c>
      <c r="C889" s="9"/>
      <c r="E889" s="7"/>
      <c r="F889" s="1"/>
      <c r="G889" s="8"/>
      <c r="H889" s="2"/>
      <c r="I889" s="2"/>
      <c r="J889" s="2"/>
      <c r="K889" s="2"/>
      <c r="L889" s="2"/>
      <c r="M889" s="2"/>
      <c r="N889" s="2"/>
      <c r="O889" s="2"/>
      <c r="P889" s="2"/>
      <c r="Q889" s="2"/>
    </row>
    <row r="890" spans="1:17" s="6" customFormat="1" x14ac:dyDescent="0.2">
      <c r="A890" s="10" t="str">
        <f>IF(C890="","",COUNTIF(A$6:A889,"&gt;0")+1)</f>
        <v/>
      </c>
      <c r="C890" s="9"/>
      <c r="E890" s="7"/>
      <c r="F890" s="1"/>
      <c r="G890" s="8"/>
      <c r="H890" s="2"/>
      <c r="I890" s="2"/>
      <c r="J890" s="2"/>
      <c r="K890" s="2"/>
      <c r="L890" s="2"/>
      <c r="M890" s="2"/>
      <c r="N890" s="2"/>
      <c r="O890" s="2"/>
      <c r="P890" s="2"/>
      <c r="Q890" s="2"/>
    </row>
    <row r="891" spans="1:17" s="6" customFormat="1" x14ac:dyDescent="0.2">
      <c r="A891" s="10" t="str">
        <f>IF(C891="","",COUNTIF(A$6:A890,"&gt;0")+1)</f>
        <v/>
      </c>
      <c r="C891" s="9"/>
      <c r="E891" s="7"/>
      <c r="F891" s="1"/>
      <c r="G891" s="8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spans="1:17" s="6" customFormat="1" x14ac:dyDescent="0.2">
      <c r="A892" s="10" t="str">
        <f>IF(C892="","",COUNTIF(A$6:A891,"&gt;0")+1)</f>
        <v/>
      </c>
      <c r="C892" s="9"/>
      <c r="E892" s="7"/>
      <c r="F892" s="1"/>
      <c r="G892" s="8"/>
      <c r="H892" s="2"/>
      <c r="I892" s="2"/>
      <c r="J892" s="2"/>
      <c r="K892" s="2"/>
      <c r="L892" s="2"/>
      <c r="M892" s="2"/>
      <c r="N892" s="2"/>
      <c r="O892" s="2"/>
      <c r="P892" s="2"/>
      <c r="Q892" s="2"/>
    </row>
    <row r="893" spans="1:17" s="6" customFormat="1" x14ac:dyDescent="0.2">
      <c r="A893" s="10" t="str">
        <f>IF(C893="","",COUNTIF(A$6:A892,"&gt;0")+1)</f>
        <v/>
      </c>
      <c r="C893" s="9"/>
      <c r="E893" s="7"/>
      <c r="F893" s="1"/>
      <c r="G893" s="8"/>
      <c r="H893" s="2"/>
      <c r="I893" s="2"/>
      <c r="J893" s="2"/>
      <c r="K893" s="2"/>
      <c r="L893" s="2"/>
      <c r="M893" s="2"/>
      <c r="N893" s="2"/>
      <c r="O893" s="2"/>
      <c r="P893" s="2"/>
      <c r="Q893" s="2"/>
    </row>
    <row r="894" spans="1:17" s="6" customFormat="1" x14ac:dyDescent="0.2">
      <c r="A894" s="10" t="str">
        <f>IF(C894="","",COUNTIF(A$6:A893,"&gt;0")+1)</f>
        <v/>
      </c>
      <c r="C894" s="9"/>
      <c r="E894" s="7"/>
      <c r="F894" s="1"/>
      <c r="G894" s="8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spans="1:17" s="6" customFormat="1" x14ac:dyDescent="0.2">
      <c r="A895" s="10" t="str">
        <f>IF(C895="","",COUNTIF(A$6:A894,"&gt;0")+1)</f>
        <v/>
      </c>
      <c r="C895" s="9"/>
      <c r="E895" s="7"/>
      <c r="F895" s="1"/>
      <c r="G895" s="8"/>
      <c r="H895" s="2"/>
      <c r="I895" s="2"/>
      <c r="J895" s="2"/>
      <c r="K895" s="2"/>
      <c r="L895" s="2"/>
      <c r="M895" s="2"/>
      <c r="N895" s="2"/>
      <c r="O895" s="2"/>
      <c r="P895" s="2"/>
      <c r="Q895" s="2"/>
    </row>
    <row r="896" spans="1:17" s="6" customFormat="1" x14ac:dyDescent="0.2">
      <c r="A896" s="10" t="str">
        <f>IF(C896="","",COUNTIF(A$6:A895,"&gt;0")+1)</f>
        <v/>
      </c>
      <c r="C896" s="9"/>
      <c r="E896" s="7"/>
      <c r="F896" s="1"/>
      <c r="G896" s="8"/>
      <c r="H896" s="2"/>
      <c r="I896" s="2"/>
      <c r="J896" s="2"/>
      <c r="K896" s="2"/>
      <c r="L896" s="2"/>
      <c r="M896" s="2"/>
      <c r="N896" s="2"/>
      <c r="O896" s="2"/>
      <c r="P896" s="2"/>
      <c r="Q896" s="2"/>
    </row>
    <row r="897" spans="1:17" s="6" customFormat="1" x14ac:dyDescent="0.2">
      <c r="A897" s="10" t="str">
        <f>IF(C897="","",COUNTIF(A$6:A896,"&gt;0")+1)</f>
        <v/>
      </c>
      <c r="C897" s="9"/>
      <c r="E897" s="7"/>
      <c r="F897" s="1"/>
      <c r="G897" s="8"/>
      <c r="H897" s="2"/>
      <c r="I897" s="2"/>
      <c r="J897" s="2"/>
      <c r="K897" s="2"/>
      <c r="L897" s="2"/>
      <c r="M897" s="2"/>
      <c r="N897" s="2"/>
      <c r="O897" s="2"/>
      <c r="P897" s="2"/>
      <c r="Q897" s="2"/>
    </row>
    <row r="898" spans="1:17" s="6" customFormat="1" x14ac:dyDescent="0.2">
      <c r="A898" s="10" t="str">
        <f>IF(C898="","",COUNTIF(A$6:A897,"&gt;0")+1)</f>
        <v/>
      </c>
      <c r="C898" s="9"/>
      <c r="E898" s="7"/>
      <c r="F898" s="1"/>
      <c r="G898" s="8"/>
      <c r="H898" s="2"/>
      <c r="I898" s="2"/>
      <c r="J898" s="2"/>
      <c r="K898" s="2"/>
      <c r="L898" s="2"/>
      <c r="M898" s="2"/>
      <c r="N898" s="2"/>
      <c r="O898" s="2"/>
      <c r="P898" s="2"/>
      <c r="Q898" s="2"/>
    </row>
    <row r="899" spans="1:17" s="6" customFormat="1" x14ac:dyDescent="0.2">
      <c r="A899" s="10" t="str">
        <f>IF(C899="","",COUNTIF(A$6:A898,"&gt;0")+1)</f>
        <v/>
      </c>
      <c r="C899" s="9"/>
      <c r="E899" s="7"/>
      <c r="F899" s="1"/>
      <c r="G899" s="8"/>
      <c r="H899" s="2"/>
      <c r="I899" s="2"/>
      <c r="J899" s="2"/>
      <c r="K899" s="2"/>
      <c r="L899" s="2"/>
      <c r="M899" s="2"/>
      <c r="N899" s="2"/>
      <c r="O899" s="2"/>
      <c r="P899" s="2"/>
      <c r="Q899" s="2"/>
    </row>
    <row r="900" spans="1:17" s="6" customFormat="1" x14ac:dyDescent="0.2">
      <c r="A900" s="10" t="str">
        <f>IF(C900="","",COUNTIF(A$6:A899,"&gt;0")+1)</f>
        <v/>
      </c>
      <c r="C900" s="9"/>
      <c r="E900" s="7"/>
      <c r="F900" s="1"/>
      <c r="G900" s="8"/>
      <c r="H900" s="2"/>
      <c r="I900" s="2"/>
      <c r="J900" s="2"/>
      <c r="K900" s="2"/>
      <c r="L900" s="2"/>
      <c r="M900" s="2"/>
      <c r="N900" s="2"/>
      <c r="O900" s="2"/>
      <c r="P900" s="2"/>
      <c r="Q900" s="2"/>
    </row>
    <row r="901" spans="1:17" s="6" customFormat="1" x14ac:dyDescent="0.2">
      <c r="A901" s="10" t="str">
        <f>IF(C901="","",COUNTIF(A$6:A900,"&gt;0")+1)</f>
        <v/>
      </c>
      <c r="C901" s="9"/>
      <c r="E901" s="7"/>
      <c r="F901" s="1"/>
      <c r="G901" s="8"/>
      <c r="H901" s="2"/>
      <c r="I901" s="2"/>
      <c r="J901" s="2"/>
      <c r="K901" s="2"/>
      <c r="L901" s="2"/>
      <c r="M901" s="2"/>
      <c r="N901" s="2"/>
      <c r="O901" s="2"/>
      <c r="P901" s="2"/>
      <c r="Q901" s="2"/>
    </row>
    <row r="902" spans="1:17" s="6" customFormat="1" x14ac:dyDescent="0.2">
      <c r="A902" s="10" t="str">
        <f>IF(C902="","",COUNTIF(A$6:A901,"&gt;0")+1)</f>
        <v/>
      </c>
      <c r="C902" s="9"/>
      <c r="E902" s="7"/>
      <c r="F902" s="1"/>
      <c r="G902" s="8"/>
      <c r="H902" s="2"/>
      <c r="I902" s="2"/>
      <c r="J902" s="2"/>
      <c r="K902" s="2"/>
      <c r="L902" s="2"/>
      <c r="M902" s="2"/>
      <c r="N902" s="2"/>
      <c r="O902" s="2"/>
      <c r="P902" s="2"/>
      <c r="Q902" s="2"/>
    </row>
    <row r="903" spans="1:17" s="6" customFormat="1" x14ac:dyDescent="0.2">
      <c r="A903" s="10" t="str">
        <f>IF(C903="","",COUNTIF(A$6:A902,"&gt;0")+1)</f>
        <v/>
      </c>
      <c r="C903" s="9"/>
      <c r="E903" s="7"/>
      <c r="F903" s="1"/>
      <c r="G903" s="8"/>
      <c r="H903" s="2"/>
      <c r="I903" s="2"/>
      <c r="J903" s="2"/>
      <c r="K903" s="2"/>
      <c r="L903" s="2"/>
      <c r="M903" s="2"/>
      <c r="N903" s="2"/>
      <c r="O903" s="2"/>
      <c r="P903" s="2"/>
      <c r="Q903" s="2"/>
    </row>
    <row r="904" spans="1:17" s="6" customFormat="1" x14ac:dyDescent="0.2">
      <c r="A904" s="10" t="str">
        <f>IF(C904="","",COUNTIF(A$6:A903,"&gt;0")+1)</f>
        <v/>
      </c>
      <c r="C904" s="9"/>
      <c r="E904" s="7"/>
      <c r="F904" s="1"/>
      <c r="G904" s="8"/>
      <c r="H904" s="2"/>
      <c r="I904" s="2"/>
      <c r="J904" s="2"/>
      <c r="K904" s="2"/>
      <c r="L904" s="2"/>
      <c r="M904" s="2"/>
      <c r="N904" s="2"/>
      <c r="O904" s="2"/>
      <c r="P904" s="2"/>
      <c r="Q904" s="2"/>
    </row>
    <row r="905" spans="1:17" s="6" customFormat="1" x14ac:dyDescent="0.2">
      <c r="A905" s="10" t="str">
        <f>IF(C905="","",COUNTIF(A$6:A904,"&gt;0")+1)</f>
        <v/>
      </c>
      <c r="C905" s="9"/>
      <c r="E905" s="7"/>
      <c r="F905" s="1"/>
      <c r="G905" s="8"/>
      <c r="H905" s="2"/>
      <c r="I905" s="2"/>
      <c r="J905" s="2"/>
      <c r="K905" s="2"/>
      <c r="L905" s="2"/>
      <c r="M905" s="2"/>
      <c r="N905" s="2"/>
      <c r="O905" s="2"/>
      <c r="P905" s="2"/>
      <c r="Q905" s="2"/>
    </row>
    <row r="906" spans="1:17" s="6" customFormat="1" x14ac:dyDescent="0.2">
      <c r="A906" s="10" t="str">
        <f>IF(C906="","",COUNTIF(A$6:A905,"&gt;0")+1)</f>
        <v/>
      </c>
      <c r="C906" s="9"/>
      <c r="E906" s="7"/>
      <c r="F906" s="1"/>
      <c r="G906" s="8"/>
      <c r="H906" s="2"/>
      <c r="I906" s="2"/>
      <c r="J906" s="2"/>
      <c r="K906" s="2"/>
      <c r="L906" s="2"/>
      <c r="M906" s="2"/>
      <c r="N906" s="2"/>
      <c r="O906" s="2"/>
      <c r="P906" s="2"/>
      <c r="Q906" s="2"/>
    </row>
    <row r="907" spans="1:17" s="6" customFormat="1" x14ac:dyDescent="0.2">
      <c r="A907" s="10" t="str">
        <f>IF(C907="","",COUNTIF(A$6:A906,"&gt;0")+1)</f>
        <v/>
      </c>
      <c r="C907" s="9"/>
      <c r="E907" s="7"/>
      <c r="F907" s="1"/>
      <c r="G907" s="8"/>
      <c r="H907" s="2"/>
      <c r="I907" s="2"/>
      <c r="J907" s="2"/>
      <c r="K907" s="2"/>
      <c r="L907" s="2"/>
      <c r="M907" s="2"/>
      <c r="N907" s="2"/>
      <c r="O907" s="2"/>
      <c r="P907" s="2"/>
      <c r="Q907" s="2"/>
    </row>
    <row r="908" spans="1:17" s="6" customFormat="1" x14ac:dyDescent="0.2">
      <c r="A908" s="10" t="str">
        <f>IF(C908="","",COUNTIF(A$6:A907,"&gt;0")+1)</f>
        <v/>
      </c>
      <c r="C908" s="9"/>
      <c r="E908" s="7"/>
      <c r="F908" s="1"/>
      <c r="G908" s="8"/>
      <c r="H908" s="2"/>
      <c r="I908" s="2"/>
      <c r="J908" s="2"/>
      <c r="K908" s="2"/>
      <c r="L908" s="2"/>
      <c r="M908" s="2"/>
      <c r="N908" s="2"/>
      <c r="O908" s="2"/>
      <c r="P908" s="2"/>
      <c r="Q908" s="2"/>
    </row>
    <row r="909" spans="1:17" s="6" customFormat="1" x14ac:dyDescent="0.2">
      <c r="A909" s="10" t="str">
        <f>IF(C909="","",COUNTIF(A$6:A908,"&gt;0")+1)</f>
        <v/>
      </c>
      <c r="C909" s="9"/>
      <c r="E909" s="7"/>
      <c r="F909" s="1"/>
      <c r="G909" s="8"/>
      <c r="H909" s="2"/>
      <c r="I909" s="2"/>
      <c r="J909" s="2"/>
      <c r="K909" s="2"/>
      <c r="L909" s="2"/>
      <c r="M909" s="2"/>
      <c r="N909" s="2"/>
      <c r="O909" s="2"/>
      <c r="P909" s="2"/>
      <c r="Q909" s="2"/>
    </row>
    <row r="910" spans="1:17" s="6" customFormat="1" x14ac:dyDescent="0.2">
      <c r="A910" s="10" t="str">
        <f>IF(C910="","",COUNTIF(A$6:A909,"&gt;0")+1)</f>
        <v/>
      </c>
      <c r="C910" s="9"/>
      <c r="E910" s="7"/>
      <c r="F910" s="1"/>
      <c r="G910" s="8"/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spans="1:17" s="6" customFormat="1" x14ac:dyDescent="0.2">
      <c r="A911" s="10" t="str">
        <f>IF(C911="","",COUNTIF(A$6:A910,"&gt;0")+1)</f>
        <v/>
      </c>
      <c r="C911" s="9"/>
      <c r="E911" s="7"/>
      <c r="F911" s="1"/>
      <c r="G911" s="8"/>
      <c r="H911" s="2"/>
      <c r="I911" s="2"/>
      <c r="J911" s="2"/>
      <c r="K911" s="2"/>
      <c r="L911" s="2"/>
      <c r="M911" s="2"/>
      <c r="N911" s="2"/>
      <c r="O911" s="2"/>
      <c r="P911" s="2"/>
      <c r="Q911" s="2"/>
    </row>
    <row r="912" spans="1:17" s="6" customFormat="1" x14ac:dyDescent="0.2">
      <c r="A912" s="10" t="str">
        <f>IF(C912="","",COUNTIF(A$6:A911,"&gt;0")+1)</f>
        <v/>
      </c>
      <c r="C912" s="9"/>
      <c r="E912" s="7"/>
      <c r="F912" s="1"/>
      <c r="G912" s="8"/>
      <c r="H912" s="2"/>
      <c r="I912" s="2"/>
      <c r="J912" s="2"/>
      <c r="K912" s="2"/>
      <c r="L912" s="2"/>
      <c r="M912" s="2"/>
      <c r="N912" s="2"/>
      <c r="O912" s="2"/>
      <c r="P912" s="2"/>
      <c r="Q912" s="2"/>
    </row>
    <row r="913" spans="1:17" s="6" customFormat="1" x14ac:dyDescent="0.2">
      <c r="A913" s="10" t="str">
        <f>IF(C913="","",COUNTIF(A$6:A912,"&gt;0")+1)</f>
        <v/>
      </c>
      <c r="C913" s="9"/>
      <c r="E913" s="7"/>
      <c r="F913" s="1"/>
      <c r="G913" s="8"/>
      <c r="H913" s="2"/>
      <c r="I913" s="2"/>
      <c r="J913" s="2"/>
      <c r="K913" s="2"/>
      <c r="L913" s="2"/>
      <c r="M913" s="2"/>
      <c r="N913" s="2"/>
      <c r="O913" s="2"/>
      <c r="P913" s="2"/>
      <c r="Q913" s="2"/>
    </row>
    <row r="914" spans="1:17" s="6" customFormat="1" x14ac:dyDescent="0.2">
      <c r="A914" s="10" t="str">
        <f>IF(C914="","",COUNTIF(A$6:A913,"&gt;0")+1)</f>
        <v/>
      </c>
      <c r="C914" s="9"/>
      <c r="E914" s="7"/>
      <c r="F914" s="1"/>
      <c r="G914" s="8"/>
      <c r="H914" s="2"/>
      <c r="I914" s="2"/>
      <c r="J914" s="2"/>
      <c r="K914" s="2"/>
      <c r="L914" s="2"/>
      <c r="M914" s="2"/>
      <c r="N914" s="2"/>
      <c r="O914" s="2"/>
      <c r="P914" s="2"/>
      <c r="Q914" s="2"/>
    </row>
    <row r="915" spans="1:17" s="6" customFormat="1" x14ac:dyDescent="0.2">
      <c r="A915" s="10" t="str">
        <f>IF(C915="","",COUNTIF(A$6:A914,"&gt;0")+1)</f>
        <v/>
      </c>
      <c r="C915" s="9"/>
      <c r="E915" s="7"/>
      <c r="F915" s="1"/>
      <c r="G915" s="8"/>
      <c r="H915" s="2"/>
      <c r="I915" s="2"/>
      <c r="J915" s="2"/>
      <c r="K915" s="2"/>
      <c r="L915" s="2"/>
      <c r="M915" s="2"/>
      <c r="N915" s="2"/>
      <c r="O915" s="2"/>
      <c r="P915" s="2"/>
      <c r="Q915" s="2"/>
    </row>
    <row r="916" spans="1:17" s="6" customFormat="1" x14ac:dyDescent="0.2">
      <c r="A916" s="10" t="str">
        <f>IF(C916="","",COUNTIF(A$6:A915,"&gt;0")+1)</f>
        <v/>
      </c>
      <c r="C916" s="9"/>
      <c r="E916" s="7"/>
      <c r="F916" s="1"/>
      <c r="G916" s="8"/>
      <c r="H916" s="2"/>
      <c r="I916" s="2"/>
      <c r="J916" s="2"/>
      <c r="K916" s="2"/>
      <c r="L916" s="2"/>
      <c r="M916" s="2"/>
      <c r="N916" s="2"/>
      <c r="O916" s="2"/>
      <c r="P916" s="2"/>
      <c r="Q916" s="2"/>
    </row>
    <row r="917" spans="1:17" s="6" customFormat="1" x14ac:dyDescent="0.2">
      <c r="A917" s="10" t="str">
        <f>IF(C917="","",COUNTIF(A$6:A916,"&gt;0")+1)</f>
        <v/>
      </c>
      <c r="C917" s="9"/>
      <c r="E917" s="7"/>
      <c r="F917" s="1"/>
      <c r="G917" s="8"/>
      <c r="H917" s="2"/>
      <c r="I917" s="2"/>
      <c r="J917" s="2"/>
      <c r="K917" s="2"/>
      <c r="L917" s="2"/>
      <c r="M917" s="2"/>
      <c r="N917" s="2"/>
      <c r="O917" s="2"/>
      <c r="P917" s="2"/>
      <c r="Q917" s="2"/>
    </row>
    <row r="918" spans="1:17" s="6" customFormat="1" x14ac:dyDescent="0.2">
      <c r="A918" s="10" t="str">
        <f>IF(C918="","",COUNTIF(A$6:A917,"&gt;0")+1)</f>
        <v/>
      </c>
      <c r="C918" s="9"/>
      <c r="E918" s="7"/>
      <c r="F918" s="1"/>
      <c r="G918" s="8"/>
      <c r="H918" s="2"/>
      <c r="I918" s="2"/>
      <c r="J918" s="2"/>
      <c r="K918" s="2"/>
      <c r="L918" s="2"/>
      <c r="M918" s="2"/>
      <c r="N918" s="2"/>
      <c r="O918" s="2"/>
      <c r="P918" s="2"/>
      <c r="Q918" s="2"/>
    </row>
    <row r="919" spans="1:17" s="6" customFormat="1" x14ac:dyDescent="0.2">
      <c r="A919" s="10" t="str">
        <f>IF(C919="","",COUNTIF(A$6:A918,"&gt;0")+1)</f>
        <v/>
      </c>
      <c r="C919" s="9"/>
      <c r="E919" s="7"/>
      <c r="F919" s="1"/>
      <c r="G919" s="8"/>
      <c r="H919" s="2"/>
      <c r="I919" s="2"/>
      <c r="J919" s="2"/>
      <c r="K919" s="2"/>
      <c r="L919" s="2"/>
      <c r="M919" s="2"/>
      <c r="N919" s="2"/>
      <c r="O919" s="2"/>
      <c r="P919" s="2"/>
      <c r="Q919" s="2"/>
    </row>
    <row r="920" spans="1:17" s="6" customFormat="1" x14ac:dyDescent="0.2">
      <c r="A920" s="10" t="str">
        <f>IF(C920="","",COUNTIF(A$6:A919,"&gt;0")+1)</f>
        <v/>
      </c>
      <c r="C920" s="9"/>
      <c r="E920" s="7"/>
      <c r="F920" s="1"/>
      <c r="G920" s="8"/>
      <c r="H920" s="2"/>
      <c r="I920" s="2"/>
      <c r="J920" s="2"/>
      <c r="K920" s="2"/>
      <c r="L920" s="2"/>
      <c r="M920" s="2"/>
      <c r="N920" s="2"/>
      <c r="O920" s="2"/>
      <c r="P920" s="2"/>
      <c r="Q920" s="2"/>
    </row>
    <row r="921" spans="1:17" s="6" customFormat="1" x14ac:dyDescent="0.2">
      <c r="A921" s="10" t="str">
        <f>IF(C921="","",COUNTIF(A$6:A920,"&gt;0")+1)</f>
        <v/>
      </c>
      <c r="C921" s="9"/>
      <c r="E921" s="7"/>
      <c r="F921" s="1"/>
      <c r="G921" s="8"/>
      <c r="H921" s="2"/>
      <c r="I921" s="2"/>
      <c r="J921" s="2"/>
      <c r="K921" s="2"/>
      <c r="L921" s="2"/>
      <c r="M921" s="2"/>
      <c r="N921" s="2"/>
      <c r="O921" s="2"/>
      <c r="P921" s="2"/>
      <c r="Q921" s="2"/>
    </row>
    <row r="922" spans="1:17" s="6" customFormat="1" x14ac:dyDescent="0.2">
      <c r="A922" s="10" t="str">
        <f>IF(C922="","",COUNTIF(A$6:A921,"&gt;0")+1)</f>
        <v/>
      </c>
      <c r="C922" s="9"/>
      <c r="E922" s="7"/>
      <c r="F922" s="1"/>
      <c r="G922" s="8"/>
      <c r="H922" s="2"/>
      <c r="I922" s="2"/>
      <c r="J922" s="2"/>
      <c r="K922" s="2"/>
      <c r="L922" s="2"/>
      <c r="M922" s="2"/>
      <c r="N922" s="2"/>
      <c r="O922" s="2"/>
      <c r="P922" s="2"/>
      <c r="Q922" s="2"/>
    </row>
    <row r="923" spans="1:17" s="6" customFormat="1" x14ac:dyDescent="0.2">
      <c r="A923" s="10" t="str">
        <f>IF(C923="","",COUNTIF(A$6:A922,"&gt;0")+1)</f>
        <v/>
      </c>
      <c r="C923" s="9"/>
      <c r="E923" s="7"/>
      <c r="F923" s="1"/>
      <c r="G923" s="8"/>
      <c r="H923" s="2"/>
      <c r="I923" s="2"/>
      <c r="J923" s="2"/>
      <c r="K923" s="2"/>
      <c r="L923" s="2"/>
      <c r="M923" s="2"/>
      <c r="N923" s="2"/>
      <c r="O923" s="2"/>
      <c r="P923" s="2"/>
      <c r="Q923" s="2"/>
    </row>
    <row r="924" spans="1:17" s="6" customFormat="1" x14ac:dyDescent="0.2">
      <c r="A924" s="10" t="str">
        <f>IF(C924="","",COUNTIF(A$6:A923,"&gt;0")+1)</f>
        <v/>
      </c>
      <c r="C924" s="9"/>
      <c r="E924" s="7"/>
      <c r="F924" s="1"/>
      <c r="G924" s="8"/>
      <c r="H924" s="2"/>
      <c r="I924" s="2"/>
      <c r="J924" s="2"/>
      <c r="K924" s="2"/>
      <c r="L924" s="2"/>
      <c r="M924" s="2"/>
      <c r="N924" s="2"/>
      <c r="O924" s="2"/>
      <c r="P924" s="2"/>
      <c r="Q924" s="2"/>
    </row>
    <row r="925" spans="1:17" s="6" customFormat="1" x14ac:dyDescent="0.2">
      <c r="A925" s="10" t="str">
        <f>IF(C925="","",COUNTIF(A$6:A924,"&gt;0")+1)</f>
        <v/>
      </c>
      <c r="C925" s="9"/>
      <c r="E925" s="7"/>
      <c r="F925" s="1"/>
      <c r="G925" s="8"/>
      <c r="H925" s="2"/>
      <c r="I925" s="2"/>
      <c r="J925" s="2"/>
      <c r="K925" s="2"/>
      <c r="L925" s="2"/>
      <c r="M925" s="2"/>
      <c r="N925" s="2"/>
      <c r="O925" s="2"/>
      <c r="P925" s="2"/>
      <c r="Q925" s="2"/>
    </row>
    <row r="926" spans="1:17" s="6" customFormat="1" x14ac:dyDescent="0.2">
      <c r="A926" s="10" t="str">
        <f>IF(C926="","",COUNTIF(A$6:A925,"&gt;0")+1)</f>
        <v/>
      </c>
      <c r="C926" s="9"/>
      <c r="E926" s="7"/>
      <c r="F926" s="1"/>
      <c r="G926" s="8"/>
      <c r="H926" s="2"/>
      <c r="I926" s="2"/>
      <c r="J926" s="2"/>
      <c r="K926" s="2"/>
      <c r="L926" s="2"/>
      <c r="M926" s="2"/>
      <c r="N926" s="2"/>
      <c r="O926" s="2"/>
      <c r="P926" s="2"/>
      <c r="Q926" s="2"/>
    </row>
    <row r="927" spans="1:17" s="6" customFormat="1" x14ac:dyDescent="0.2">
      <c r="A927" s="10" t="str">
        <f>IF(C927="","",COUNTIF(A$6:A926,"&gt;0")+1)</f>
        <v/>
      </c>
      <c r="C927" s="9"/>
      <c r="E927" s="7"/>
      <c r="F927" s="1"/>
      <c r="G927" s="8"/>
      <c r="H927" s="2"/>
      <c r="I927" s="2"/>
      <c r="J927" s="2"/>
      <c r="K927" s="2"/>
      <c r="L927" s="2"/>
      <c r="M927" s="2"/>
      <c r="N927" s="2"/>
      <c r="O927" s="2"/>
      <c r="P927" s="2"/>
      <c r="Q927" s="2"/>
    </row>
    <row r="928" spans="1:17" s="6" customFormat="1" x14ac:dyDescent="0.2">
      <c r="A928" s="10" t="str">
        <f>IF(C928="","",COUNTIF(A$6:A927,"&gt;0")+1)</f>
        <v/>
      </c>
      <c r="C928" s="9"/>
      <c r="E928" s="7"/>
      <c r="F928" s="1"/>
      <c r="G928" s="8"/>
      <c r="H928" s="2"/>
      <c r="I928" s="2"/>
      <c r="J928" s="2"/>
      <c r="K928" s="2"/>
      <c r="L928" s="2"/>
      <c r="M928" s="2"/>
      <c r="N928" s="2"/>
      <c r="O928" s="2"/>
      <c r="P928" s="2"/>
      <c r="Q928" s="2"/>
    </row>
    <row r="929" spans="1:17" s="6" customFormat="1" x14ac:dyDescent="0.2">
      <c r="A929" s="10" t="str">
        <f>IF(C929="","",COUNTIF(A$6:A928,"&gt;0")+1)</f>
        <v/>
      </c>
      <c r="C929" s="9"/>
      <c r="E929" s="7"/>
      <c r="F929" s="1"/>
      <c r="G929" s="8"/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spans="1:17" s="6" customFormat="1" x14ac:dyDescent="0.2">
      <c r="A930" s="10" t="str">
        <f>IF(C930="","",COUNTIF(A$6:A929,"&gt;0")+1)</f>
        <v/>
      </c>
      <c r="C930" s="9"/>
      <c r="E930" s="7"/>
      <c r="F930" s="1"/>
      <c r="G930" s="8"/>
      <c r="H930" s="2"/>
      <c r="I930" s="2"/>
      <c r="J930" s="2"/>
      <c r="K930" s="2"/>
      <c r="L930" s="2"/>
      <c r="M930" s="2"/>
      <c r="N930" s="2"/>
      <c r="O930" s="2"/>
      <c r="P930" s="2"/>
      <c r="Q930" s="2"/>
    </row>
    <row r="931" spans="1:17" s="6" customFormat="1" x14ac:dyDescent="0.2">
      <c r="A931" s="10" t="str">
        <f>IF(C931="","",COUNTIF(A$6:A930,"&gt;0")+1)</f>
        <v/>
      </c>
      <c r="C931" s="9"/>
      <c r="E931" s="7"/>
      <c r="F931" s="1"/>
      <c r="G931" s="8"/>
      <c r="H931" s="2"/>
      <c r="I931" s="2"/>
      <c r="J931" s="2"/>
      <c r="K931" s="2"/>
      <c r="L931" s="2"/>
      <c r="M931" s="2"/>
      <c r="N931" s="2"/>
      <c r="O931" s="2"/>
      <c r="P931" s="2"/>
      <c r="Q931" s="2"/>
    </row>
    <row r="932" spans="1:17" s="6" customFormat="1" x14ac:dyDescent="0.2">
      <c r="A932" s="10" t="str">
        <f>IF(C932="","",COUNTIF(A$6:A931,"&gt;0")+1)</f>
        <v/>
      </c>
      <c r="C932" s="9"/>
      <c r="E932" s="7"/>
      <c r="F932" s="1"/>
      <c r="G932" s="8"/>
      <c r="H932" s="2"/>
      <c r="I932" s="2"/>
      <c r="J932" s="2"/>
      <c r="K932" s="2"/>
      <c r="L932" s="2"/>
      <c r="M932" s="2"/>
      <c r="N932" s="2"/>
      <c r="O932" s="2"/>
      <c r="P932" s="2"/>
      <c r="Q932" s="2"/>
    </row>
    <row r="933" spans="1:17" s="6" customFormat="1" x14ac:dyDescent="0.2">
      <c r="A933" s="10" t="str">
        <f>IF(C933="","",COUNTIF(A$6:A932,"&gt;0")+1)</f>
        <v/>
      </c>
      <c r="C933" s="9"/>
      <c r="E933" s="7"/>
      <c r="F933" s="1"/>
      <c r="G933" s="8"/>
      <c r="H933" s="2"/>
      <c r="I933" s="2"/>
      <c r="J933" s="2"/>
      <c r="K933" s="2"/>
      <c r="L933" s="2"/>
      <c r="M933" s="2"/>
      <c r="N933" s="2"/>
      <c r="O933" s="2"/>
      <c r="P933" s="2"/>
      <c r="Q933" s="2"/>
    </row>
    <row r="934" spans="1:17" s="6" customFormat="1" x14ac:dyDescent="0.2">
      <c r="A934" s="10" t="str">
        <f>IF(C934="","",COUNTIF(A$6:A933,"&gt;0")+1)</f>
        <v/>
      </c>
      <c r="C934" s="9"/>
      <c r="E934" s="7"/>
      <c r="F934" s="1"/>
      <c r="G934" s="8"/>
      <c r="H934" s="2"/>
      <c r="I934" s="2"/>
      <c r="J934" s="2"/>
      <c r="K934" s="2"/>
      <c r="L934" s="2"/>
      <c r="M934" s="2"/>
      <c r="N934" s="2"/>
      <c r="O934" s="2"/>
      <c r="P934" s="2"/>
      <c r="Q934" s="2"/>
    </row>
    <row r="935" spans="1:17" s="6" customFormat="1" x14ac:dyDescent="0.2">
      <c r="A935" s="10" t="str">
        <f>IF(C935="","",COUNTIF(A$6:A934,"&gt;0")+1)</f>
        <v/>
      </c>
      <c r="C935" s="9"/>
      <c r="E935" s="7"/>
      <c r="F935" s="1"/>
      <c r="G935" s="8"/>
      <c r="H935" s="2"/>
      <c r="I935" s="2"/>
      <c r="J935" s="2"/>
      <c r="K935" s="2"/>
      <c r="L935" s="2"/>
      <c r="M935" s="2"/>
      <c r="N935" s="2"/>
      <c r="O935" s="2"/>
      <c r="P935" s="2"/>
      <c r="Q935" s="2"/>
    </row>
    <row r="936" spans="1:17" s="6" customFormat="1" x14ac:dyDescent="0.2">
      <c r="A936" s="10" t="str">
        <f>IF(C936="","",COUNTIF(A$6:A935,"&gt;0")+1)</f>
        <v/>
      </c>
      <c r="C936" s="9"/>
      <c r="E936" s="7"/>
      <c r="F936" s="1"/>
      <c r="G936" s="8"/>
      <c r="H936" s="2"/>
      <c r="I936" s="2"/>
      <c r="J936" s="2"/>
      <c r="K936" s="2"/>
      <c r="L936" s="2"/>
      <c r="M936" s="2"/>
      <c r="N936" s="2"/>
      <c r="O936" s="2"/>
      <c r="P936" s="2"/>
      <c r="Q936" s="2"/>
    </row>
    <row r="937" spans="1:17" s="6" customFormat="1" x14ac:dyDescent="0.2">
      <c r="A937" s="10" t="str">
        <f>IF(C937="","",COUNTIF(A$6:A936,"&gt;0")+1)</f>
        <v/>
      </c>
      <c r="C937" s="9"/>
      <c r="E937" s="7"/>
      <c r="F937" s="1"/>
      <c r="G937" s="8"/>
      <c r="H937" s="2"/>
      <c r="I937" s="2"/>
      <c r="J937" s="2"/>
      <c r="K937" s="2"/>
      <c r="L937" s="2"/>
      <c r="M937" s="2"/>
      <c r="N937" s="2"/>
      <c r="O937" s="2"/>
      <c r="P937" s="2"/>
      <c r="Q937" s="2"/>
    </row>
    <row r="938" spans="1:17" s="6" customFormat="1" x14ac:dyDescent="0.2">
      <c r="A938" s="10" t="str">
        <f>IF(C938="","",COUNTIF(A$6:A937,"&gt;0")+1)</f>
        <v/>
      </c>
      <c r="C938" s="9"/>
      <c r="E938" s="7"/>
      <c r="F938" s="1"/>
      <c r="G938" s="8"/>
      <c r="H938" s="2"/>
      <c r="I938" s="2"/>
      <c r="J938" s="2"/>
      <c r="K938" s="2"/>
      <c r="L938" s="2"/>
      <c r="M938" s="2"/>
      <c r="N938" s="2"/>
      <c r="O938" s="2"/>
      <c r="P938" s="2"/>
      <c r="Q938" s="2"/>
    </row>
    <row r="939" spans="1:17" s="6" customFormat="1" x14ac:dyDescent="0.2">
      <c r="A939" s="10" t="str">
        <f>IF(C939="","",COUNTIF(A$6:A938,"&gt;0")+1)</f>
        <v/>
      </c>
      <c r="C939" s="9"/>
      <c r="E939" s="7"/>
      <c r="F939" s="1"/>
      <c r="G939" s="8"/>
      <c r="H939" s="2"/>
      <c r="I939" s="2"/>
      <c r="J939" s="2"/>
      <c r="K939" s="2"/>
      <c r="L939" s="2"/>
      <c r="M939" s="2"/>
      <c r="N939" s="2"/>
      <c r="O939" s="2"/>
      <c r="P939" s="2"/>
      <c r="Q939" s="2"/>
    </row>
    <row r="940" spans="1:17" s="6" customFormat="1" x14ac:dyDescent="0.2">
      <c r="A940" s="10" t="str">
        <f>IF(C940="","",COUNTIF(A$6:A939,"&gt;0")+1)</f>
        <v/>
      </c>
      <c r="C940" s="9"/>
      <c r="E940" s="7"/>
      <c r="F940" s="1"/>
      <c r="G940" s="8"/>
      <c r="H940" s="2"/>
      <c r="I940" s="2"/>
      <c r="J940" s="2"/>
      <c r="K940" s="2"/>
      <c r="L940" s="2"/>
      <c r="M940" s="2"/>
      <c r="N940" s="2"/>
      <c r="O940" s="2"/>
      <c r="P940" s="2"/>
      <c r="Q940" s="2"/>
    </row>
    <row r="941" spans="1:17" s="6" customFormat="1" x14ac:dyDescent="0.2">
      <c r="A941" s="10" t="str">
        <f>IF(C941="","",COUNTIF(A$6:A940,"&gt;0")+1)</f>
        <v/>
      </c>
      <c r="C941" s="9"/>
      <c r="E941" s="7"/>
      <c r="F941" s="1"/>
      <c r="G941" s="8"/>
      <c r="H941" s="2"/>
      <c r="I941" s="2"/>
      <c r="J941" s="2"/>
      <c r="K941" s="2"/>
      <c r="L941" s="2"/>
      <c r="M941" s="2"/>
      <c r="N941" s="2"/>
      <c r="O941" s="2"/>
      <c r="P941" s="2"/>
      <c r="Q941" s="2"/>
    </row>
    <row r="942" spans="1:17" s="6" customFormat="1" x14ac:dyDescent="0.2">
      <c r="A942" s="10" t="str">
        <f>IF(C942="","",COUNTIF(A$6:A941,"&gt;0")+1)</f>
        <v/>
      </c>
      <c r="C942" s="9"/>
      <c r="E942" s="7"/>
      <c r="F942" s="1"/>
      <c r="G942" s="8"/>
      <c r="H942" s="2"/>
      <c r="I942" s="2"/>
      <c r="J942" s="2"/>
      <c r="K942" s="2"/>
      <c r="L942" s="2"/>
      <c r="M942" s="2"/>
      <c r="N942" s="2"/>
      <c r="O942" s="2"/>
      <c r="P942" s="2"/>
      <c r="Q942" s="2"/>
    </row>
    <row r="943" spans="1:17" s="6" customFormat="1" x14ac:dyDescent="0.2">
      <c r="A943" s="10" t="str">
        <f>IF(C943="","",COUNTIF(A$6:A942,"&gt;0")+1)</f>
        <v/>
      </c>
      <c r="C943" s="9"/>
      <c r="E943" s="7"/>
      <c r="F943" s="1"/>
      <c r="G943" s="8"/>
      <c r="H943" s="2"/>
      <c r="I943" s="2"/>
      <c r="J943" s="2"/>
      <c r="K943" s="2"/>
      <c r="L943" s="2"/>
      <c r="M943" s="2"/>
      <c r="N943" s="2"/>
      <c r="O943" s="2"/>
      <c r="P943" s="2"/>
      <c r="Q943" s="2"/>
    </row>
    <row r="944" spans="1:17" s="6" customFormat="1" x14ac:dyDescent="0.2">
      <c r="A944" s="10" t="str">
        <f>IF(C944="","",COUNTIF(A$6:A943,"&gt;0")+1)</f>
        <v/>
      </c>
      <c r="C944" s="9"/>
      <c r="E944" s="7"/>
      <c r="F944" s="1"/>
      <c r="G944" s="8"/>
      <c r="H944" s="2"/>
      <c r="I944" s="2"/>
      <c r="J944" s="2"/>
      <c r="K944" s="2"/>
      <c r="L944" s="2"/>
      <c r="M944" s="2"/>
      <c r="N944" s="2"/>
      <c r="O944" s="2"/>
      <c r="P944" s="2"/>
      <c r="Q944" s="2"/>
    </row>
    <row r="945" spans="1:17" s="6" customFormat="1" x14ac:dyDescent="0.2">
      <c r="A945" s="10" t="str">
        <f>IF(C945="","",COUNTIF(A$6:A944,"&gt;0")+1)</f>
        <v/>
      </c>
      <c r="C945" s="9"/>
      <c r="E945" s="7"/>
      <c r="F945" s="1"/>
      <c r="G945" s="8"/>
      <c r="H945" s="2"/>
      <c r="I945" s="2"/>
      <c r="J945" s="2"/>
      <c r="K945" s="2"/>
      <c r="L945" s="2"/>
      <c r="M945" s="2"/>
      <c r="N945" s="2"/>
      <c r="O945" s="2"/>
      <c r="P945" s="2"/>
      <c r="Q945" s="2"/>
    </row>
    <row r="946" spans="1:17" s="6" customFormat="1" x14ac:dyDescent="0.2">
      <c r="A946" s="10" t="str">
        <f>IF(C946="","",COUNTIF(A$6:A945,"&gt;0")+1)</f>
        <v/>
      </c>
      <c r="C946" s="9"/>
      <c r="E946" s="7"/>
      <c r="F946" s="1"/>
      <c r="G946" s="8"/>
      <c r="H946" s="2"/>
      <c r="I946" s="2"/>
      <c r="J946" s="2"/>
      <c r="K946" s="2"/>
      <c r="L946" s="2"/>
      <c r="M946" s="2"/>
      <c r="N946" s="2"/>
      <c r="O946" s="2"/>
      <c r="P946" s="2"/>
      <c r="Q946" s="2"/>
    </row>
    <row r="947" spans="1:17" s="6" customFormat="1" x14ac:dyDescent="0.2">
      <c r="A947" s="10" t="str">
        <f>IF(C947="","",COUNTIF(A$6:A946,"&gt;0")+1)</f>
        <v/>
      </c>
      <c r="C947" s="9"/>
      <c r="E947" s="7"/>
      <c r="F947" s="1"/>
      <c r="G947" s="8"/>
      <c r="H947" s="2"/>
      <c r="I947" s="2"/>
      <c r="J947" s="2"/>
      <c r="K947" s="2"/>
      <c r="L947" s="2"/>
      <c r="M947" s="2"/>
      <c r="N947" s="2"/>
      <c r="O947" s="2"/>
      <c r="P947" s="2"/>
      <c r="Q947" s="2"/>
    </row>
    <row r="948" spans="1:17" s="6" customFormat="1" x14ac:dyDescent="0.2">
      <c r="A948" s="10" t="str">
        <f>IF(C948="","",COUNTIF(A$6:A947,"&gt;0")+1)</f>
        <v/>
      </c>
      <c r="C948" s="9"/>
      <c r="E948" s="7"/>
      <c r="F948" s="1"/>
      <c r="G948" s="8"/>
      <c r="H948" s="2"/>
      <c r="I948" s="2"/>
      <c r="J948" s="2"/>
      <c r="K948" s="2"/>
      <c r="L948" s="2"/>
      <c r="M948" s="2"/>
      <c r="N948" s="2"/>
      <c r="O948" s="2"/>
      <c r="P948" s="2"/>
      <c r="Q948" s="2"/>
    </row>
    <row r="949" spans="1:17" s="6" customFormat="1" x14ac:dyDescent="0.2">
      <c r="A949" s="10" t="str">
        <f>IF(C949="","",COUNTIF(A$6:A948,"&gt;0")+1)</f>
        <v/>
      </c>
      <c r="C949" s="9"/>
      <c r="E949" s="7"/>
      <c r="F949" s="1"/>
      <c r="G949" s="8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spans="1:17" s="6" customFormat="1" x14ac:dyDescent="0.2">
      <c r="A950" s="10" t="str">
        <f>IF(C950="","",COUNTIF(A$6:A949,"&gt;0")+1)</f>
        <v/>
      </c>
      <c r="C950" s="9"/>
      <c r="E950" s="7"/>
      <c r="F950" s="1"/>
      <c r="G950" s="8"/>
      <c r="H950" s="2"/>
      <c r="I950" s="2"/>
      <c r="J950" s="2"/>
      <c r="K950" s="2"/>
      <c r="L950" s="2"/>
      <c r="M950" s="2"/>
      <c r="N950" s="2"/>
      <c r="O950" s="2"/>
      <c r="P950" s="2"/>
      <c r="Q950" s="2"/>
    </row>
    <row r="951" spans="1:17" s="6" customFormat="1" x14ac:dyDescent="0.2">
      <c r="A951" s="10" t="str">
        <f>IF(C951="","",COUNTIF(A$6:A950,"&gt;0")+1)</f>
        <v/>
      </c>
      <c r="C951" s="9"/>
      <c r="E951" s="7"/>
      <c r="F951" s="1"/>
      <c r="G951" s="8"/>
      <c r="H951" s="2"/>
      <c r="I951" s="2"/>
      <c r="J951" s="2"/>
      <c r="K951" s="2"/>
      <c r="L951" s="2"/>
      <c r="M951" s="2"/>
      <c r="N951" s="2"/>
      <c r="O951" s="2"/>
      <c r="P951" s="2"/>
      <c r="Q951" s="2"/>
    </row>
    <row r="952" spans="1:17" s="6" customFormat="1" x14ac:dyDescent="0.2">
      <c r="A952" s="10" t="str">
        <f>IF(C952="","",COUNTIF(A$6:A951,"&gt;0")+1)</f>
        <v/>
      </c>
      <c r="C952" s="9"/>
      <c r="E952" s="7"/>
      <c r="F952" s="1"/>
      <c r="G952" s="8"/>
      <c r="H952" s="2"/>
      <c r="I952" s="2"/>
      <c r="J952" s="2"/>
      <c r="K952" s="2"/>
      <c r="L952" s="2"/>
      <c r="M952" s="2"/>
      <c r="N952" s="2"/>
      <c r="O952" s="2"/>
      <c r="P952" s="2"/>
      <c r="Q952" s="2"/>
    </row>
    <row r="953" spans="1:17" s="6" customFormat="1" x14ac:dyDescent="0.2">
      <c r="A953" s="10" t="str">
        <f>IF(C953="","",COUNTIF(A$6:A952,"&gt;0")+1)</f>
        <v/>
      </c>
      <c r="C953" s="9"/>
      <c r="E953" s="7"/>
      <c r="F953" s="1"/>
      <c r="G953" s="8"/>
      <c r="H953" s="2"/>
      <c r="I953" s="2"/>
      <c r="J953" s="2"/>
      <c r="K953" s="2"/>
      <c r="L953" s="2"/>
      <c r="M953" s="2"/>
      <c r="N953" s="2"/>
      <c r="O953" s="2"/>
      <c r="P953" s="2"/>
      <c r="Q953" s="2"/>
    </row>
    <row r="954" spans="1:17" s="6" customFormat="1" x14ac:dyDescent="0.2">
      <c r="A954" s="10" t="str">
        <f>IF(C954="","",COUNTIF(A$6:A953,"&gt;0")+1)</f>
        <v/>
      </c>
      <c r="C954" s="9"/>
      <c r="E954" s="7"/>
      <c r="F954" s="1"/>
      <c r="G954" s="8"/>
      <c r="H954" s="2"/>
      <c r="I954" s="2"/>
      <c r="J954" s="2"/>
      <c r="K954" s="2"/>
      <c r="L954" s="2"/>
      <c r="M954" s="2"/>
      <c r="N954" s="2"/>
      <c r="O954" s="2"/>
      <c r="P954" s="2"/>
      <c r="Q954" s="2"/>
    </row>
    <row r="955" spans="1:17" s="6" customFormat="1" x14ac:dyDescent="0.2">
      <c r="A955" s="10" t="str">
        <f>IF(C955="","",COUNTIF(A$6:A954,"&gt;0")+1)</f>
        <v/>
      </c>
      <c r="C955" s="9"/>
      <c r="E955" s="7"/>
      <c r="F955" s="1"/>
      <c r="G955" s="8"/>
      <c r="H955" s="2"/>
      <c r="I955" s="2"/>
      <c r="J955" s="2"/>
      <c r="K955" s="2"/>
      <c r="L955" s="2"/>
      <c r="M955" s="2"/>
      <c r="N955" s="2"/>
      <c r="O955" s="2"/>
      <c r="P955" s="2"/>
      <c r="Q955" s="2"/>
    </row>
    <row r="956" spans="1:17" s="6" customFormat="1" x14ac:dyDescent="0.2">
      <c r="A956" s="10" t="str">
        <f>IF(C956="","",COUNTIF(A$6:A955,"&gt;0")+1)</f>
        <v/>
      </c>
      <c r="C956" s="9"/>
      <c r="E956" s="7"/>
      <c r="F956" s="1"/>
      <c r="G956" s="8"/>
      <c r="H956" s="2"/>
      <c r="I956" s="2"/>
      <c r="J956" s="2"/>
      <c r="K956" s="2"/>
      <c r="L956" s="2"/>
      <c r="M956" s="2"/>
      <c r="N956" s="2"/>
      <c r="O956" s="2"/>
      <c r="P956" s="2"/>
      <c r="Q956" s="2"/>
    </row>
    <row r="957" spans="1:17" s="6" customFormat="1" x14ac:dyDescent="0.2">
      <c r="A957" s="10" t="str">
        <f>IF(C957="","",COUNTIF(A$6:A956,"&gt;0")+1)</f>
        <v/>
      </c>
      <c r="C957" s="9"/>
      <c r="E957" s="7"/>
      <c r="F957" s="1"/>
      <c r="G957" s="8"/>
      <c r="H957" s="2"/>
      <c r="I957" s="2"/>
      <c r="J957" s="2"/>
      <c r="K957" s="2"/>
      <c r="L957" s="2"/>
      <c r="M957" s="2"/>
      <c r="N957" s="2"/>
      <c r="O957" s="2"/>
      <c r="P957" s="2"/>
      <c r="Q957" s="2"/>
    </row>
    <row r="958" spans="1:17" s="6" customFormat="1" x14ac:dyDescent="0.2">
      <c r="A958" s="10" t="str">
        <f>IF(C958="","",COUNTIF(A$6:A957,"&gt;0")+1)</f>
        <v/>
      </c>
      <c r="C958" s="9"/>
      <c r="E958" s="7"/>
      <c r="F958" s="1"/>
      <c r="G958" s="8"/>
      <c r="H958" s="2"/>
      <c r="I958" s="2"/>
      <c r="J958" s="2"/>
      <c r="K958" s="2"/>
      <c r="L958" s="2"/>
      <c r="M958" s="2"/>
      <c r="N958" s="2"/>
      <c r="O958" s="2"/>
      <c r="P958" s="2"/>
      <c r="Q958" s="2"/>
    </row>
    <row r="959" spans="1:17" s="6" customFormat="1" x14ac:dyDescent="0.2">
      <c r="A959" s="10" t="str">
        <f>IF(C959="","",COUNTIF(A$6:A958,"&gt;0")+1)</f>
        <v/>
      </c>
      <c r="C959" s="9"/>
      <c r="E959" s="7"/>
      <c r="F959" s="1"/>
      <c r="G959" s="8"/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spans="1:17" s="6" customFormat="1" x14ac:dyDescent="0.2">
      <c r="A960" s="10" t="str">
        <f>IF(C960="","",COUNTIF(A$6:A959,"&gt;0")+1)</f>
        <v/>
      </c>
      <c r="C960" s="9"/>
      <c r="E960" s="7"/>
      <c r="F960" s="1"/>
      <c r="G960" s="8"/>
      <c r="H960" s="2"/>
      <c r="I960" s="2"/>
      <c r="J960" s="2"/>
      <c r="K960" s="2"/>
      <c r="L960" s="2"/>
      <c r="M960" s="2"/>
      <c r="N960" s="2"/>
      <c r="O960" s="2"/>
      <c r="P960" s="2"/>
      <c r="Q960" s="2"/>
    </row>
    <row r="961" spans="1:17" s="6" customFormat="1" x14ac:dyDescent="0.2">
      <c r="A961" s="10" t="str">
        <f>IF(C961="","",COUNTIF(A$6:A960,"&gt;0")+1)</f>
        <v/>
      </c>
      <c r="C961" s="9"/>
      <c r="E961" s="7"/>
      <c r="F961" s="1"/>
      <c r="G961" s="8"/>
      <c r="H961" s="2"/>
      <c r="I961" s="2"/>
      <c r="J961" s="2"/>
      <c r="K961" s="2"/>
      <c r="L961" s="2"/>
      <c r="M961" s="2"/>
      <c r="N961" s="2"/>
      <c r="O961" s="2"/>
      <c r="P961" s="2"/>
      <c r="Q961" s="2"/>
    </row>
    <row r="962" spans="1:17" s="6" customFormat="1" x14ac:dyDescent="0.2">
      <c r="A962" s="10" t="str">
        <f>IF(C962="","",COUNTIF(A$6:A961,"&gt;0")+1)</f>
        <v/>
      </c>
      <c r="C962" s="9"/>
      <c r="E962" s="7"/>
      <c r="F962" s="1"/>
      <c r="G962" s="8"/>
      <c r="H962" s="2"/>
      <c r="I962" s="2"/>
      <c r="J962" s="2"/>
      <c r="K962" s="2"/>
      <c r="L962" s="2"/>
      <c r="M962" s="2"/>
      <c r="N962" s="2"/>
      <c r="O962" s="2"/>
      <c r="P962" s="2"/>
      <c r="Q962" s="2"/>
    </row>
    <row r="963" spans="1:17" s="6" customFormat="1" x14ac:dyDescent="0.2">
      <c r="A963" s="10" t="str">
        <f>IF(C963="","",COUNTIF(A$6:A962,"&gt;0")+1)</f>
        <v/>
      </c>
      <c r="C963" s="9"/>
      <c r="E963" s="7"/>
      <c r="F963" s="1"/>
      <c r="G963" s="8"/>
      <c r="H963" s="2"/>
      <c r="I963" s="2"/>
      <c r="J963" s="2"/>
      <c r="K963" s="2"/>
      <c r="L963" s="2"/>
      <c r="M963" s="2"/>
      <c r="N963" s="2"/>
      <c r="O963" s="2"/>
      <c r="P963" s="2"/>
      <c r="Q963" s="2"/>
    </row>
    <row r="964" spans="1:17" s="6" customFormat="1" x14ac:dyDescent="0.2">
      <c r="A964" s="10" t="str">
        <f>IF(C964="","",COUNTIF(A$6:A963,"&gt;0")+1)</f>
        <v/>
      </c>
      <c r="C964" s="9"/>
      <c r="E964" s="7"/>
      <c r="F964" s="1"/>
      <c r="G964" s="8"/>
      <c r="H964" s="2"/>
      <c r="I964" s="2"/>
      <c r="J964" s="2"/>
      <c r="K964" s="2"/>
      <c r="L964" s="2"/>
      <c r="M964" s="2"/>
      <c r="N964" s="2"/>
      <c r="O964" s="2"/>
      <c r="P964" s="2"/>
      <c r="Q964" s="2"/>
    </row>
    <row r="965" spans="1:17" s="6" customFormat="1" x14ac:dyDescent="0.2">
      <c r="A965" s="10" t="str">
        <f>IF(C965="","",COUNTIF(A$6:A964,"&gt;0")+1)</f>
        <v/>
      </c>
      <c r="C965" s="9"/>
      <c r="E965" s="7"/>
      <c r="F965" s="1"/>
      <c r="G965" s="8"/>
      <c r="H965" s="2"/>
      <c r="I965" s="2"/>
      <c r="J965" s="2"/>
      <c r="K965" s="2"/>
      <c r="L965" s="2"/>
      <c r="M965" s="2"/>
      <c r="N965" s="2"/>
      <c r="O965" s="2"/>
      <c r="P965" s="2"/>
      <c r="Q965" s="2"/>
    </row>
    <row r="966" spans="1:17" s="6" customFormat="1" x14ac:dyDescent="0.2">
      <c r="A966" s="10" t="str">
        <f>IF(C966="","",COUNTIF(A$6:A965,"&gt;0")+1)</f>
        <v/>
      </c>
      <c r="C966" s="9"/>
      <c r="E966" s="7"/>
      <c r="F966" s="1"/>
      <c r="G966" s="8"/>
      <c r="H966" s="2"/>
      <c r="I966" s="2"/>
      <c r="J966" s="2"/>
      <c r="K966" s="2"/>
      <c r="L966" s="2"/>
      <c r="M966" s="2"/>
      <c r="N966" s="2"/>
      <c r="O966" s="2"/>
      <c r="P966" s="2"/>
      <c r="Q966" s="2"/>
    </row>
    <row r="967" spans="1:17" s="6" customFormat="1" x14ac:dyDescent="0.2">
      <c r="A967" s="10" t="str">
        <f>IF(C967="","",COUNTIF(A$6:A966,"&gt;0")+1)</f>
        <v/>
      </c>
      <c r="C967" s="9"/>
      <c r="E967" s="7"/>
      <c r="F967" s="1"/>
      <c r="G967" s="8"/>
      <c r="H967" s="2"/>
      <c r="I967" s="2"/>
      <c r="J967" s="2"/>
      <c r="K967" s="2"/>
      <c r="L967" s="2"/>
      <c r="M967" s="2"/>
      <c r="N967" s="2"/>
      <c r="O967" s="2"/>
      <c r="P967" s="2"/>
      <c r="Q967" s="2"/>
    </row>
    <row r="968" spans="1:17" s="6" customFormat="1" x14ac:dyDescent="0.2">
      <c r="A968" s="10" t="str">
        <f>IF(C968="","",COUNTIF(A$6:A967,"&gt;0")+1)</f>
        <v/>
      </c>
      <c r="C968" s="9"/>
      <c r="E968" s="7"/>
      <c r="F968" s="1"/>
      <c r="G968" s="8"/>
      <c r="H968" s="2"/>
      <c r="I968" s="2"/>
      <c r="J968" s="2"/>
      <c r="K968" s="2"/>
      <c r="L968" s="2"/>
      <c r="M968" s="2"/>
      <c r="N968" s="2"/>
      <c r="O968" s="2"/>
      <c r="P968" s="2"/>
      <c r="Q968" s="2"/>
    </row>
    <row r="969" spans="1:17" s="6" customFormat="1" x14ac:dyDescent="0.2">
      <c r="A969" s="10" t="str">
        <f>IF(C969="","",COUNTIF(A$6:A968,"&gt;0")+1)</f>
        <v/>
      </c>
      <c r="C969" s="9"/>
      <c r="E969" s="7"/>
      <c r="F969" s="1"/>
      <c r="G969" s="8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spans="1:17" s="6" customFormat="1" x14ac:dyDescent="0.2">
      <c r="A970" s="10" t="str">
        <f>IF(C970="","",COUNTIF(A$6:A969,"&gt;0")+1)</f>
        <v/>
      </c>
      <c r="C970" s="9"/>
      <c r="E970" s="7"/>
      <c r="F970" s="1"/>
      <c r="G970" s="8"/>
      <c r="H970" s="2"/>
      <c r="I970" s="2"/>
      <c r="J970" s="2"/>
      <c r="K970" s="2"/>
      <c r="L970" s="2"/>
      <c r="M970" s="2"/>
      <c r="N970" s="2"/>
      <c r="O970" s="2"/>
      <c r="P970" s="2"/>
      <c r="Q970" s="2"/>
    </row>
    <row r="971" spans="1:17" s="6" customFormat="1" x14ac:dyDescent="0.2">
      <c r="A971" s="10" t="str">
        <f>IF(C971="","",COUNTIF(A$6:A970,"&gt;0")+1)</f>
        <v/>
      </c>
      <c r="C971" s="9"/>
      <c r="E971" s="7"/>
      <c r="F971" s="1"/>
      <c r="G971" s="8"/>
      <c r="H971" s="2"/>
      <c r="I971" s="2"/>
      <c r="J971" s="2"/>
      <c r="K971" s="2"/>
      <c r="L971" s="2"/>
      <c r="M971" s="2"/>
      <c r="N971" s="2"/>
      <c r="O971" s="2"/>
      <c r="P971" s="2"/>
      <c r="Q971" s="2"/>
    </row>
    <row r="972" spans="1:17" s="6" customFormat="1" x14ac:dyDescent="0.2">
      <c r="A972" s="10" t="str">
        <f>IF(C972="","",COUNTIF(A$6:A971,"&gt;0")+1)</f>
        <v/>
      </c>
      <c r="C972" s="9"/>
      <c r="E972" s="7"/>
      <c r="F972" s="1"/>
      <c r="G972" s="8"/>
      <c r="H972" s="2"/>
      <c r="I972" s="2"/>
      <c r="J972" s="2"/>
      <c r="K972" s="2"/>
      <c r="L972" s="2"/>
      <c r="M972" s="2"/>
      <c r="N972" s="2"/>
      <c r="O972" s="2"/>
      <c r="P972" s="2"/>
      <c r="Q972" s="2"/>
    </row>
    <row r="973" spans="1:17" s="6" customFormat="1" x14ac:dyDescent="0.2">
      <c r="A973" s="10" t="str">
        <f>IF(C973="","",COUNTIF(A$6:A972,"&gt;0")+1)</f>
        <v/>
      </c>
      <c r="C973" s="9"/>
      <c r="E973" s="7"/>
      <c r="F973" s="1"/>
      <c r="G973" s="8"/>
      <c r="H973" s="2"/>
      <c r="I973" s="2"/>
      <c r="J973" s="2"/>
      <c r="K973" s="2"/>
      <c r="L973" s="2"/>
      <c r="M973" s="2"/>
      <c r="N973" s="2"/>
      <c r="O973" s="2"/>
      <c r="P973" s="2"/>
      <c r="Q973" s="2"/>
    </row>
    <row r="974" spans="1:17" s="6" customFormat="1" x14ac:dyDescent="0.2">
      <c r="A974" s="10" t="str">
        <f>IF(C974="","",COUNTIF(A$6:A973,"&gt;0")+1)</f>
        <v/>
      </c>
      <c r="C974" s="9"/>
      <c r="E974" s="7"/>
      <c r="F974" s="1"/>
      <c r="G974" s="8"/>
      <c r="H974" s="2"/>
      <c r="I974" s="2"/>
      <c r="J974" s="2"/>
      <c r="K974" s="2"/>
      <c r="L974" s="2"/>
      <c r="M974" s="2"/>
      <c r="N974" s="2"/>
      <c r="O974" s="2"/>
      <c r="P974" s="2"/>
      <c r="Q974" s="2"/>
    </row>
    <row r="975" spans="1:17" s="6" customFormat="1" x14ac:dyDescent="0.2">
      <c r="A975" s="10" t="str">
        <f>IF(C975="","",COUNTIF(A$6:A974,"&gt;0")+1)</f>
        <v/>
      </c>
      <c r="C975" s="9"/>
      <c r="E975" s="7"/>
      <c r="F975" s="1"/>
      <c r="G975" s="8"/>
      <c r="H975" s="2"/>
      <c r="I975" s="2"/>
      <c r="J975" s="2"/>
      <c r="K975" s="2"/>
      <c r="L975" s="2"/>
      <c r="M975" s="2"/>
      <c r="N975" s="2"/>
      <c r="O975" s="2"/>
      <c r="P975" s="2"/>
      <c r="Q975" s="2"/>
    </row>
    <row r="976" spans="1:17" s="6" customFormat="1" x14ac:dyDescent="0.2">
      <c r="A976" s="10" t="str">
        <f>IF(C976="","",COUNTIF(A$6:A975,"&gt;0")+1)</f>
        <v/>
      </c>
      <c r="C976" s="9"/>
      <c r="E976" s="7"/>
      <c r="F976" s="1"/>
      <c r="G976" s="8"/>
      <c r="H976" s="2"/>
      <c r="I976" s="2"/>
      <c r="J976" s="2"/>
      <c r="K976" s="2"/>
      <c r="L976" s="2"/>
      <c r="M976" s="2"/>
      <c r="N976" s="2"/>
      <c r="O976" s="2"/>
      <c r="P976" s="2"/>
      <c r="Q976" s="2"/>
    </row>
    <row r="977" spans="1:17" s="6" customFormat="1" x14ac:dyDescent="0.2">
      <c r="A977" s="10" t="str">
        <f>IF(C977="","",COUNTIF(A$6:A976,"&gt;0")+1)</f>
        <v/>
      </c>
      <c r="C977" s="9"/>
      <c r="E977" s="7"/>
      <c r="F977" s="1"/>
      <c r="G977" s="8"/>
      <c r="H977" s="2"/>
      <c r="I977" s="2"/>
      <c r="J977" s="2"/>
      <c r="K977" s="2"/>
      <c r="L977" s="2"/>
      <c r="M977" s="2"/>
      <c r="N977" s="2"/>
      <c r="O977" s="2"/>
      <c r="P977" s="2"/>
      <c r="Q977" s="2"/>
    </row>
    <row r="978" spans="1:17" s="6" customFormat="1" x14ac:dyDescent="0.2">
      <c r="A978" s="10" t="str">
        <f>IF(C978="","",COUNTIF(A$6:A977,"&gt;0")+1)</f>
        <v/>
      </c>
      <c r="C978" s="9"/>
      <c r="E978" s="7"/>
      <c r="F978" s="1"/>
      <c r="G978" s="8"/>
      <c r="H978" s="2"/>
      <c r="I978" s="2"/>
      <c r="J978" s="2"/>
      <c r="K978" s="2"/>
      <c r="L978" s="2"/>
      <c r="M978" s="2"/>
      <c r="N978" s="2"/>
      <c r="O978" s="2"/>
      <c r="P978" s="2"/>
      <c r="Q978" s="2"/>
    </row>
    <row r="979" spans="1:17" s="6" customFormat="1" x14ac:dyDescent="0.2">
      <c r="A979" s="10" t="str">
        <f>IF(C979="","",COUNTIF(A$6:A978,"&gt;0")+1)</f>
        <v/>
      </c>
      <c r="C979" s="9"/>
      <c r="E979" s="7"/>
      <c r="F979" s="1"/>
      <c r="G979" s="8"/>
      <c r="H979" s="2"/>
      <c r="I979" s="2"/>
      <c r="J979" s="2"/>
      <c r="K979" s="2"/>
      <c r="L979" s="2"/>
      <c r="M979" s="2"/>
      <c r="N979" s="2"/>
      <c r="O979" s="2"/>
      <c r="P979" s="2"/>
      <c r="Q979" s="2"/>
    </row>
    <row r="980" spans="1:17" s="6" customFormat="1" x14ac:dyDescent="0.2">
      <c r="A980" s="10" t="str">
        <f>IF(C980="","",COUNTIF(A$6:A979,"&gt;0")+1)</f>
        <v/>
      </c>
      <c r="C980" s="9"/>
      <c r="E980" s="7"/>
      <c r="F980" s="1"/>
      <c r="G980" s="8"/>
      <c r="H980" s="2"/>
      <c r="I980" s="2"/>
      <c r="J980" s="2"/>
      <c r="K980" s="2"/>
      <c r="L980" s="2"/>
      <c r="M980" s="2"/>
      <c r="N980" s="2"/>
      <c r="O980" s="2"/>
      <c r="P980" s="2"/>
      <c r="Q980" s="2"/>
    </row>
    <row r="981" spans="1:17" s="6" customFormat="1" x14ac:dyDescent="0.2">
      <c r="A981" s="10" t="str">
        <f>IF(C981="","",COUNTIF(A$6:A980,"&gt;0")+1)</f>
        <v/>
      </c>
      <c r="C981" s="9"/>
      <c r="E981" s="7"/>
      <c r="F981" s="1"/>
      <c r="G981" s="8"/>
      <c r="H981" s="2"/>
      <c r="I981" s="2"/>
      <c r="J981" s="2"/>
      <c r="K981" s="2"/>
      <c r="L981" s="2"/>
      <c r="M981" s="2"/>
      <c r="N981" s="2"/>
      <c r="O981" s="2"/>
      <c r="P981" s="2"/>
      <c r="Q981" s="2"/>
    </row>
    <row r="982" spans="1:17" s="6" customFormat="1" x14ac:dyDescent="0.2">
      <c r="A982" s="10" t="str">
        <f>IF(C982="","",COUNTIF(A$6:A981,"&gt;0")+1)</f>
        <v/>
      </c>
      <c r="C982" s="9"/>
      <c r="E982" s="7"/>
      <c r="F982" s="1"/>
      <c r="G982" s="8"/>
      <c r="H982" s="2"/>
      <c r="I982" s="2"/>
      <c r="J982" s="2"/>
      <c r="K982" s="2"/>
      <c r="L982" s="2"/>
      <c r="M982" s="2"/>
      <c r="N982" s="2"/>
      <c r="O982" s="2"/>
      <c r="P982" s="2"/>
      <c r="Q982" s="2"/>
    </row>
    <row r="983" spans="1:17" s="6" customFormat="1" x14ac:dyDescent="0.2">
      <c r="A983" s="10" t="str">
        <f>IF(C983="","",COUNTIF(A$6:A982,"&gt;0")+1)</f>
        <v/>
      </c>
      <c r="C983" s="9"/>
      <c r="E983" s="7"/>
      <c r="F983" s="1"/>
      <c r="G983" s="8"/>
      <c r="H983" s="2"/>
      <c r="I983" s="2"/>
      <c r="J983" s="2"/>
      <c r="K983" s="2"/>
      <c r="L983" s="2"/>
      <c r="M983" s="2"/>
      <c r="N983" s="2"/>
      <c r="O983" s="2"/>
      <c r="P983" s="2"/>
      <c r="Q983" s="2"/>
    </row>
    <row r="984" spans="1:17" s="6" customFormat="1" x14ac:dyDescent="0.2">
      <c r="A984" s="10" t="str">
        <f>IF(C984="","",COUNTIF(A$6:A983,"&gt;0")+1)</f>
        <v/>
      </c>
      <c r="C984" s="9"/>
      <c r="E984" s="7"/>
      <c r="F984" s="1"/>
      <c r="G984" s="8"/>
      <c r="H984" s="2"/>
      <c r="I984" s="2"/>
      <c r="J984" s="2"/>
      <c r="K984" s="2"/>
      <c r="L984" s="2"/>
      <c r="M984" s="2"/>
      <c r="N984" s="2"/>
      <c r="O984" s="2"/>
      <c r="P984" s="2"/>
      <c r="Q984" s="2"/>
    </row>
    <row r="985" spans="1:17" s="6" customFormat="1" x14ac:dyDescent="0.2">
      <c r="A985" s="10" t="str">
        <f>IF(C985="","",COUNTIF(A$6:A984,"&gt;0")+1)</f>
        <v/>
      </c>
      <c r="C985" s="9"/>
      <c r="E985" s="7"/>
      <c r="F985" s="1"/>
      <c r="G985" s="8"/>
      <c r="H985" s="2"/>
      <c r="I985" s="2"/>
      <c r="J985" s="2"/>
      <c r="K985" s="2"/>
      <c r="L985" s="2"/>
      <c r="M985" s="2"/>
      <c r="N985" s="2"/>
      <c r="O985" s="2"/>
      <c r="P985" s="2"/>
      <c r="Q985" s="2"/>
    </row>
    <row r="986" spans="1:17" s="6" customFormat="1" x14ac:dyDescent="0.2">
      <c r="A986" s="10" t="str">
        <f>IF(C986="","",COUNTIF(A$6:A985,"&gt;0")+1)</f>
        <v/>
      </c>
      <c r="C986" s="9"/>
      <c r="E986" s="7"/>
      <c r="F986" s="1"/>
      <c r="G986" s="8"/>
      <c r="H986" s="2"/>
      <c r="I986" s="2"/>
      <c r="J986" s="2"/>
      <c r="K986" s="2"/>
      <c r="L986" s="2"/>
      <c r="M986" s="2"/>
      <c r="N986" s="2"/>
      <c r="O986" s="2"/>
      <c r="P986" s="2"/>
      <c r="Q986" s="2"/>
    </row>
    <row r="987" spans="1:17" s="6" customFormat="1" x14ac:dyDescent="0.2">
      <c r="A987" s="10" t="str">
        <f>IF(C987="","",COUNTIF(A$6:A986,"&gt;0")+1)</f>
        <v/>
      </c>
      <c r="C987" s="9"/>
      <c r="E987" s="7"/>
      <c r="F987" s="1"/>
      <c r="G987" s="8"/>
      <c r="H987" s="2"/>
      <c r="I987" s="2"/>
      <c r="J987" s="2"/>
      <c r="K987" s="2"/>
      <c r="L987" s="2"/>
      <c r="M987" s="2"/>
      <c r="N987" s="2"/>
      <c r="O987" s="2"/>
      <c r="P987" s="2"/>
      <c r="Q987" s="2"/>
    </row>
    <row r="988" spans="1:17" s="6" customFormat="1" x14ac:dyDescent="0.2">
      <c r="A988" s="10" t="str">
        <f>IF(C988="","",COUNTIF(A$6:A987,"&gt;0")+1)</f>
        <v/>
      </c>
      <c r="C988" s="9"/>
      <c r="E988" s="7"/>
      <c r="F988" s="1"/>
      <c r="G988" s="8"/>
      <c r="H988" s="2"/>
      <c r="I988" s="2"/>
      <c r="J988" s="2"/>
      <c r="K988" s="2"/>
      <c r="L988" s="2"/>
      <c r="M988" s="2"/>
      <c r="N988" s="2"/>
      <c r="O988" s="2"/>
      <c r="P988" s="2"/>
      <c r="Q988" s="2"/>
    </row>
    <row r="989" spans="1:17" s="6" customFormat="1" x14ac:dyDescent="0.2">
      <c r="A989" s="10" t="str">
        <f>IF(C989="","",COUNTIF(A$6:A988,"&gt;0")+1)</f>
        <v/>
      </c>
      <c r="C989" s="9"/>
      <c r="E989" s="7"/>
      <c r="F989" s="1"/>
      <c r="G989" s="8"/>
      <c r="H989" s="2"/>
      <c r="I989" s="2"/>
      <c r="J989" s="2"/>
      <c r="K989" s="2"/>
      <c r="L989" s="2"/>
      <c r="M989" s="2"/>
      <c r="N989" s="2"/>
      <c r="O989" s="2"/>
      <c r="P989" s="2"/>
      <c r="Q989" s="2"/>
    </row>
    <row r="990" spans="1:17" s="6" customFormat="1" x14ac:dyDescent="0.2">
      <c r="A990" s="10" t="str">
        <f>IF(C990="","",COUNTIF(A$6:A989,"&gt;0")+1)</f>
        <v/>
      </c>
      <c r="C990" s="9"/>
      <c r="E990" s="7"/>
      <c r="F990" s="1"/>
      <c r="G990" s="8"/>
      <c r="H990" s="2"/>
      <c r="I990" s="2"/>
      <c r="J990" s="2"/>
      <c r="K990" s="2"/>
      <c r="L990" s="2"/>
      <c r="M990" s="2"/>
      <c r="N990" s="2"/>
      <c r="O990" s="2"/>
      <c r="P990" s="2"/>
      <c r="Q990" s="2"/>
    </row>
    <row r="991" spans="1:17" s="6" customFormat="1" x14ac:dyDescent="0.2">
      <c r="A991" s="10" t="str">
        <f>IF(C991="","",COUNTIF(A$6:A990,"&gt;0")+1)</f>
        <v/>
      </c>
      <c r="C991" s="9"/>
      <c r="E991" s="7"/>
      <c r="F991" s="1"/>
      <c r="G991" s="8"/>
      <c r="H991" s="2"/>
      <c r="I991" s="2"/>
      <c r="J991" s="2"/>
      <c r="K991" s="2"/>
      <c r="L991" s="2"/>
      <c r="M991" s="2"/>
      <c r="N991" s="2"/>
      <c r="O991" s="2"/>
      <c r="P991" s="2"/>
      <c r="Q991" s="2"/>
    </row>
    <row r="992" spans="1:17" s="6" customFormat="1" x14ac:dyDescent="0.2">
      <c r="A992" s="10" t="str">
        <f>IF(C992="","",COUNTIF(A$6:A991,"&gt;0")+1)</f>
        <v/>
      </c>
      <c r="C992" s="9"/>
      <c r="E992" s="7"/>
      <c r="F992" s="1"/>
      <c r="G992" s="8"/>
      <c r="H992" s="2"/>
      <c r="I992" s="2"/>
      <c r="J992" s="2"/>
      <c r="K992" s="2"/>
      <c r="L992" s="2"/>
      <c r="M992" s="2"/>
      <c r="N992" s="2"/>
      <c r="O992" s="2"/>
      <c r="P992" s="2"/>
      <c r="Q992" s="2"/>
    </row>
    <row r="993" spans="1:17" s="6" customFormat="1" x14ac:dyDescent="0.2">
      <c r="A993" s="10" t="str">
        <f>IF(C993="","",COUNTIF(A$6:A992,"&gt;0")+1)</f>
        <v/>
      </c>
      <c r="C993" s="9"/>
      <c r="E993" s="7"/>
      <c r="F993" s="1"/>
      <c r="G993" s="8"/>
      <c r="H993" s="2"/>
      <c r="I993" s="2"/>
      <c r="J993" s="2"/>
      <c r="K993" s="2"/>
      <c r="L993" s="2"/>
      <c r="M993" s="2"/>
      <c r="N993" s="2"/>
      <c r="O993" s="2"/>
      <c r="P993" s="2"/>
      <c r="Q993" s="2"/>
    </row>
    <row r="994" spans="1:17" s="6" customFormat="1" x14ac:dyDescent="0.2">
      <c r="A994" s="10" t="str">
        <f>IF(C994="","",COUNTIF(A$6:A993,"&gt;0")+1)</f>
        <v/>
      </c>
      <c r="C994" s="9"/>
      <c r="E994" s="7"/>
      <c r="F994" s="1"/>
      <c r="G994" s="8"/>
      <c r="H994" s="2"/>
      <c r="I994" s="2"/>
      <c r="J994" s="2"/>
      <c r="K994" s="2"/>
      <c r="L994" s="2"/>
      <c r="M994" s="2"/>
      <c r="N994" s="2"/>
      <c r="O994" s="2"/>
      <c r="P994" s="2"/>
      <c r="Q994" s="2"/>
    </row>
    <row r="995" spans="1:17" s="6" customFormat="1" x14ac:dyDescent="0.2">
      <c r="A995" s="10" t="str">
        <f>IF(C995="","",COUNTIF(A$6:A994,"&gt;0")+1)</f>
        <v/>
      </c>
      <c r="C995" s="9"/>
      <c r="E995" s="7"/>
      <c r="F995" s="1"/>
      <c r="G995" s="8"/>
      <c r="H995" s="2"/>
      <c r="I995" s="2"/>
      <c r="J995" s="2"/>
      <c r="K995" s="2"/>
      <c r="L995" s="2"/>
      <c r="M995" s="2"/>
      <c r="N995" s="2"/>
      <c r="O995" s="2"/>
      <c r="P995" s="2"/>
      <c r="Q995" s="2"/>
    </row>
    <row r="996" spans="1:17" s="6" customFormat="1" x14ac:dyDescent="0.2">
      <c r="A996" s="10" t="str">
        <f>IF(C996="","",COUNTIF(A$6:A995,"&gt;0")+1)</f>
        <v/>
      </c>
      <c r="C996" s="9"/>
      <c r="E996" s="7"/>
      <c r="F996" s="1"/>
      <c r="G996" s="8"/>
      <c r="H996" s="2"/>
      <c r="I996" s="2"/>
      <c r="J996" s="2"/>
      <c r="K996" s="2"/>
      <c r="L996" s="2"/>
      <c r="M996" s="2"/>
      <c r="N996" s="2"/>
      <c r="O996" s="2"/>
      <c r="P996" s="2"/>
      <c r="Q996" s="2"/>
    </row>
    <row r="997" spans="1:17" s="6" customFormat="1" x14ac:dyDescent="0.2">
      <c r="A997" s="10" t="str">
        <f>IF(C997="","",COUNTIF(A$6:A996,"&gt;0")+1)</f>
        <v/>
      </c>
      <c r="C997" s="9"/>
      <c r="E997" s="7"/>
      <c r="F997" s="1"/>
      <c r="G997" s="8"/>
      <c r="H997" s="2"/>
      <c r="I997" s="2"/>
      <c r="J997" s="2"/>
      <c r="K997" s="2"/>
      <c r="L997" s="2"/>
      <c r="M997" s="2"/>
      <c r="N997" s="2"/>
      <c r="O997" s="2"/>
      <c r="P997" s="2"/>
      <c r="Q997" s="2"/>
    </row>
    <row r="998" spans="1:17" s="6" customFormat="1" x14ac:dyDescent="0.2">
      <c r="A998" s="10" t="str">
        <f>IF(C998="","",COUNTIF(A$6:A997,"&gt;0")+1)</f>
        <v/>
      </c>
      <c r="C998" s="9"/>
      <c r="E998" s="7"/>
      <c r="F998" s="1"/>
      <c r="G998" s="8"/>
      <c r="H998" s="2"/>
      <c r="I998" s="2"/>
      <c r="J998" s="2"/>
      <c r="K998" s="2"/>
      <c r="L998" s="2"/>
      <c r="M998" s="2"/>
      <c r="N998" s="2"/>
      <c r="O998" s="2"/>
      <c r="P998" s="2"/>
      <c r="Q998" s="2"/>
    </row>
    <row r="999" spans="1:17" s="6" customFormat="1" x14ac:dyDescent="0.2">
      <c r="A999" s="10" t="str">
        <f>IF(C999="","",COUNTIF(A$6:A998,"&gt;0")+1)</f>
        <v/>
      </c>
      <c r="C999" s="9"/>
      <c r="E999" s="7"/>
      <c r="F999" s="1"/>
      <c r="G999" s="8"/>
      <c r="H999" s="2"/>
      <c r="I999" s="2"/>
      <c r="J999" s="2"/>
      <c r="K999" s="2"/>
      <c r="L999" s="2"/>
      <c r="M999" s="2"/>
      <c r="N999" s="2"/>
      <c r="O999" s="2"/>
      <c r="P999" s="2"/>
      <c r="Q999" s="2"/>
    </row>
    <row r="1000" spans="1:17" s="6" customFormat="1" x14ac:dyDescent="0.2">
      <c r="A1000" s="10" t="str">
        <f>IF(C1000="","",COUNTIF(A$6:A999,"&gt;0")+1)</f>
        <v/>
      </c>
      <c r="C1000" s="9"/>
      <c r="E1000" s="7"/>
      <c r="F1000" s="1"/>
      <c r="G1000" s="8"/>
      <c r="H1000" s="2"/>
      <c r="I1000" s="2"/>
      <c r="J1000" s="2"/>
      <c r="K1000" s="2"/>
      <c r="L1000" s="2"/>
      <c r="M1000" s="2"/>
      <c r="N1000" s="2"/>
      <c r="O1000" s="2"/>
      <c r="P1000" s="2"/>
      <c r="Q1000" s="2"/>
    </row>
    <row r="1001" spans="1:17" s="6" customFormat="1" x14ac:dyDescent="0.2">
      <c r="A1001" s="10" t="str">
        <f>IF(C1001="","",COUNTIF(A$6:A1000,"&gt;0")+1)</f>
        <v/>
      </c>
      <c r="C1001" s="9"/>
      <c r="E1001" s="7"/>
      <c r="F1001" s="1"/>
      <c r="G1001" s="8"/>
      <c r="H1001" s="2"/>
      <c r="I1001" s="2"/>
      <c r="J1001" s="2"/>
      <c r="K1001" s="2"/>
      <c r="L1001" s="2"/>
      <c r="M1001" s="2"/>
      <c r="N1001" s="2"/>
      <c r="O1001" s="2"/>
      <c r="P1001" s="2"/>
      <c r="Q1001" s="2"/>
    </row>
    <row r="1002" spans="1:17" s="6" customFormat="1" x14ac:dyDescent="0.2">
      <c r="A1002" s="10" t="str">
        <f>IF(C1002="","",COUNTIF(A$6:A1001,"&gt;0")+1)</f>
        <v/>
      </c>
      <c r="C1002" s="9"/>
      <c r="E1002" s="7"/>
      <c r="F1002" s="1"/>
      <c r="G1002" s="8"/>
      <c r="H1002" s="2"/>
      <c r="I1002" s="2"/>
      <c r="J1002" s="2"/>
      <c r="K1002" s="2"/>
      <c r="L1002" s="2"/>
      <c r="M1002" s="2"/>
      <c r="N1002" s="2"/>
      <c r="O1002" s="2"/>
      <c r="P1002" s="2"/>
      <c r="Q1002" s="2"/>
    </row>
    <row r="1003" spans="1:17" s="6" customFormat="1" x14ac:dyDescent="0.2">
      <c r="A1003" s="10" t="str">
        <f>IF(C1003="","",COUNTIF(A$6:A1002,"&gt;0")+1)</f>
        <v/>
      </c>
      <c r="C1003" s="9"/>
      <c r="E1003" s="7"/>
      <c r="F1003" s="1"/>
      <c r="G1003" s="8"/>
      <c r="H1003" s="2"/>
      <c r="I1003" s="2"/>
      <c r="J1003" s="2"/>
      <c r="K1003" s="2"/>
      <c r="L1003" s="2"/>
      <c r="M1003" s="2"/>
      <c r="N1003" s="2"/>
      <c r="O1003" s="2"/>
      <c r="P1003" s="2"/>
      <c r="Q1003" s="2"/>
    </row>
    <row r="1004" spans="1:17" s="6" customFormat="1" x14ac:dyDescent="0.2">
      <c r="A1004" s="10" t="str">
        <f>IF(C1004="","",COUNTIF(A$6:A1003,"&gt;0")+1)</f>
        <v/>
      </c>
      <c r="C1004" s="9"/>
      <c r="E1004" s="7"/>
      <c r="F1004" s="1"/>
      <c r="G1004" s="8"/>
      <c r="H1004" s="2"/>
      <c r="I1004" s="2"/>
      <c r="J1004" s="2"/>
      <c r="K1004" s="2"/>
      <c r="L1004" s="2"/>
      <c r="M1004" s="2"/>
      <c r="N1004" s="2"/>
      <c r="O1004" s="2"/>
      <c r="P1004" s="2"/>
      <c r="Q1004" s="2"/>
    </row>
    <row r="1005" spans="1:17" s="6" customFormat="1" x14ac:dyDescent="0.2">
      <c r="A1005" s="10" t="str">
        <f>IF(C1005="","",COUNTIF(A$6:A1004,"&gt;0")+1)</f>
        <v/>
      </c>
      <c r="C1005" s="9"/>
      <c r="E1005" s="7"/>
      <c r="F1005" s="1"/>
      <c r="G1005" s="8"/>
      <c r="H1005" s="2"/>
      <c r="I1005" s="2"/>
      <c r="J1005" s="2"/>
      <c r="K1005" s="2"/>
      <c r="L1005" s="2"/>
      <c r="M1005" s="2"/>
      <c r="N1005" s="2"/>
      <c r="O1005" s="2"/>
      <c r="P1005" s="2"/>
      <c r="Q1005" s="2"/>
    </row>
    <row r="1006" spans="1:17" s="6" customFormat="1" x14ac:dyDescent="0.2">
      <c r="A1006" s="10" t="str">
        <f>IF(C1006="","",COUNTIF(A$6:A1005,"&gt;0")+1)</f>
        <v/>
      </c>
      <c r="C1006" s="9"/>
      <c r="E1006" s="7"/>
      <c r="F1006" s="1"/>
      <c r="G1006" s="8"/>
      <c r="H1006" s="2"/>
      <c r="I1006" s="2"/>
      <c r="J1006" s="2"/>
      <c r="K1006" s="2"/>
      <c r="L1006" s="2"/>
      <c r="M1006" s="2"/>
      <c r="N1006" s="2"/>
      <c r="O1006" s="2"/>
      <c r="P1006" s="2"/>
      <c r="Q1006" s="2"/>
    </row>
    <row r="1007" spans="1:17" s="6" customFormat="1" x14ac:dyDescent="0.2">
      <c r="A1007" s="10" t="str">
        <f>IF(C1007="","",COUNTIF(A$6:A1006,"&gt;0")+1)</f>
        <v/>
      </c>
      <c r="C1007" s="9"/>
      <c r="E1007" s="7"/>
      <c r="F1007" s="1"/>
      <c r="G1007" s="8"/>
      <c r="H1007" s="2"/>
      <c r="I1007" s="2"/>
      <c r="J1007" s="2"/>
      <c r="K1007" s="2"/>
      <c r="L1007" s="2"/>
      <c r="M1007" s="2"/>
      <c r="N1007" s="2"/>
      <c r="O1007" s="2"/>
      <c r="P1007" s="2"/>
      <c r="Q1007" s="2"/>
    </row>
    <row r="1008" spans="1:17" s="6" customFormat="1" x14ac:dyDescent="0.2">
      <c r="A1008" s="10" t="str">
        <f>IF(C1008="","",COUNTIF(A$6:A1007,"&gt;0")+1)</f>
        <v/>
      </c>
      <c r="C1008" s="9"/>
      <c r="E1008" s="7"/>
      <c r="F1008" s="1"/>
      <c r="G1008" s="8"/>
      <c r="H1008" s="2"/>
      <c r="I1008" s="2"/>
      <c r="J1008" s="2"/>
      <c r="K1008" s="2"/>
      <c r="L1008" s="2"/>
      <c r="M1008" s="2"/>
      <c r="N1008" s="2"/>
      <c r="O1008" s="2"/>
      <c r="P1008" s="2"/>
      <c r="Q1008" s="2"/>
    </row>
    <row r="1009" spans="1:17" s="6" customFormat="1" x14ac:dyDescent="0.2">
      <c r="A1009" s="10" t="str">
        <f>IF(C1009="","",COUNTIF(A$6:A1008,"&gt;0")+1)</f>
        <v/>
      </c>
      <c r="C1009" s="9"/>
      <c r="E1009" s="7"/>
      <c r="F1009" s="1"/>
      <c r="G1009" s="8"/>
      <c r="H1009" s="2"/>
      <c r="I1009" s="2"/>
      <c r="J1009" s="2"/>
      <c r="K1009" s="2"/>
      <c r="L1009" s="2"/>
      <c r="M1009" s="2"/>
      <c r="N1009" s="2"/>
      <c r="O1009" s="2"/>
      <c r="P1009" s="2"/>
      <c r="Q1009" s="2"/>
    </row>
    <row r="1010" spans="1:17" s="6" customFormat="1" x14ac:dyDescent="0.2">
      <c r="A1010" s="10" t="str">
        <f>IF(C1010="","",COUNTIF(A$6:A1009,"&gt;0")+1)</f>
        <v/>
      </c>
      <c r="C1010" s="9"/>
      <c r="E1010" s="7"/>
      <c r="F1010" s="1"/>
      <c r="G1010" s="8"/>
      <c r="H1010" s="2"/>
      <c r="I1010" s="2"/>
      <c r="J1010" s="2"/>
      <c r="K1010" s="2"/>
      <c r="L1010" s="2"/>
      <c r="M1010" s="2"/>
      <c r="N1010" s="2"/>
      <c r="O1010" s="2"/>
      <c r="P1010" s="2"/>
      <c r="Q1010" s="2"/>
    </row>
    <row r="1011" spans="1:17" s="6" customFormat="1" x14ac:dyDescent="0.2">
      <c r="A1011" s="10" t="str">
        <f>IF(C1011="","",COUNTIF(A$6:A1010,"&gt;0")+1)</f>
        <v/>
      </c>
      <c r="C1011" s="9"/>
      <c r="E1011" s="7"/>
      <c r="F1011" s="1"/>
      <c r="G1011" s="8"/>
      <c r="H1011" s="2"/>
      <c r="I1011" s="2"/>
      <c r="J1011" s="2"/>
      <c r="K1011" s="2"/>
      <c r="L1011" s="2"/>
      <c r="M1011" s="2"/>
      <c r="N1011" s="2"/>
      <c r="O1011" s="2"/>
      <c r="P1011" s="2"/>
      <c r="Q1011" s="2"/>
    </row>
    <row r="1012" spans="1:17" s="6" customFormat="1" x14ac:dyDescent="0.2">
      <c r="A1012" s="10" t="str">
        <f>IF(C1012="","",COUNTIF(A$6:A1011,"&gt;0")+1)</f>
        <v/>
      </c>
      <c r="C1012" s="9"/>
      <c r="E1012" s="7"/>
      <c r="F1012" s="1"/>
      <c r="G1012" s="8"/>
      <c r="H1012" s="2"/>
      <c r="I1012" s="2"/>
      <c r="J1012" s="2"/>
      <c r="K1012" s="2"/>
      <c r="L1012" s="2"/>
      <c r="M1012" s="2"/>
      <c r="N1012" s="2"/>
      <c r="O1012" s="2"/>
      <c r="P1012" s="2"/>
      <c r="Q1012" s="2"/>
    </row>
    <row r="1013" spans="1:17" s="6" customFormat="1" x14ac:dyDescent="0.2">
      <c r="A1013" s="10" t="str">
        <f>IF(C1013="","",COUNTIF(A$6:A1012,"&gt;0")+1)</f>
        <v/>
      </c>
      <c r="C1013" s="9"/>
      <c r="E1013" s="7"/>
      <c r="F1013" s="1"/>
      <c r="G1013" s="8"/>
      <c r="H1013" s="2"/>
      <c r="I1013" s="2"/>
      <c r="J1013" s="2"/>
      <c r="K1013" s="2"/>
      <c r="L1013" s="2"/>
      <c r="M1013" s="2"/>
      <c r="N1013" s="2"/>
      <c r="O1013" s="2"/>
      <c r="P1013" s="2"/>
      <c r="Q1013" s="2"/>
    </row>
    <row r="1014" spans="1:17" s="6" customFormat="1" x14ac:dyDescent="0.2">
      <c r="A1014" s="10" t="str">
        <f>IF(C1014="","",COUNTIF(A$6:A1013,"&gt;0")+1)</f>
        <v/>
      </c>
      <c r="C1014" s="9"/>
      <c r="E1014" s="7"/>
      <c r="F1014" s="1"/>
      <c r="G1014" s="8"/>
      <c r="H1014" s="2"/>
      <c r="I1014" s="2"/>
      <c r="J1014" s="2"/>
      <c r="K1014" s="2"/>
      <c r="L1014" s="2"/>
      <c r="M1014" s="2"/>
      <c r="N1014" s="2"/>
      <c r="O1014" s="2"/>
      <c r="P1014" s="2"/>
      <c r="Q1014" s="2"/>
    </row>
    <row r="1015" spans="1:17" s="6" customFormat="1" x14ac:dyDescent="0.2">
      <c r="A1015" s="10" t="str">
        <f>IF(C1015="","",COUNTIF(A$6:A1014,"&gt;0")+1)</f>
        <v/>
      </c>
      <c r="C1015" s="9"/>
      <c r="E1015" s="7"/>
      <c r="F1015" s="1"/>
      <c r="G1015" s="8"/>
      <c r="H1015" s="2"/>
      <c r="I1015" s="2"/>
      <c r="J1015" s="2"/>
      <c r="K1015" s="2"/>
      <c r="L1015" s="2"/>
      <c r="M1015" s="2"/>
      <c r="N1015" s="2"/>
      <c r="O1015" s="2"/>
      <c r="P1015" s="2"/>
      <c r="Q1015" s="2"/>
    </row>
    <row r="1016" spans="1:17" s="6" customFormat="1" x14ac:dyDescent="0.2">
      <c r="A1016" s="10" t="str">
        <f>IF(C1016="","",COUNTIF(A$6:A1015,"&gt;0")+1)</f>
        <v/>
      </c>
      <c r="C1016" s="9"/>
      <c r="E1016" s="7"/>
      <c r="F1016" s="1"/>
      <c r="G1016" s="8"/>
      <c r="H1016" s="2"/>
      <c r="I1016" s="2"/>
      <c r="J1016" s="2"/>
      <c r="K1016" s="2"/>
      <c r="L1016" s="2"/>
      <c r="M1016" s="2"/>
      <c r="N1016" s="2"/>
      <c r="O1016" s="2"/>
      <c r="P1016" s="2"/>
      <c r="Q1016" s="2"/>
    </row>
    <row r="1017" spans="1:17" s="6" customFormat="1" x14ac:dyDescent="0.2">
      <c r="A1017" s="10" t="str">
        <f>IF(C1017="","",COUNTIF(A$6:A1016,"&gt;0")+1)</f>
        <v/>
      </c>
      <c r="C1017" s="9"/>
      <c r="E1017" s="7"/>
      <c r="F1017" s="1"/>
      <c r="G1017" s="8"/>
      <c r="H1017" s="2"/>
      <c r="I1017" s="2"/>
      <c r="J1017" s="2"/>
      <c r="K1017" s="2"/>
      <c r="L1017" s="2"/>
      <c r="M1017" s="2"/>
      <c r="N1017" s="2"/>
      <c r="O1017" s="2"/>
      <c r="P1017" s="2"/>
      <c r="Q1017" s="2"/>
    </row>
    <row r="1018" spans="1:17" s="6" customFormat="1" x14ac:dyDescent="0.2">
      <c r="A1018" s="10" t="str">
        <f>IF(C1018="","",COUNTIF(A$6:A1017,"&gt;0")+1)</f>
        <v/>
      </c>
      <c r="C1018" s="9"/>
      <c r="E1018" s="7"/>
      <c r="F1018" s="1"/>
      <c r="G1018" s="8"/>
      <c r="H1018" s="2"/>
      <c r="I1018" s="2"/>
      <c r="J1018" s="2"/>
      <c r="K1018" s="2"/>
      <c r="L1018" s="2"/>
      <c r="M1018" s="2"/>
      <c r="N1018" s="2"/>
      <c r="O1018" s="2"/>
      <c r="P1018" s="2"/>
      <c r="Q1018" s="2"/>
    </row>
    <row r="1019" spans="1:17" s="6" customFormat="1" x14ac:dyDescent="0.2">
      <c r="A1019" s="10" t="str">
        <f>IF(C1019="","",COUNTIF(A$6:A1018,"&gt;0")+1)</f>
        <v/>
      </c>
      <c r="C1019" s="9"/>
      <c r="E1019" s="7"/>
      <c r="F1019" s="1"/>
      <c r="G1019" s="8"/>
      <c r="H1019" s="2"/>
      <c r="I1019" s="2"/>
      <c r="J1019" s="2"/>
      <c r="K1019" s="2"/>
      <c r="L1019" s="2"/>
      <c r="M1019" s="2"/>
      <c r="N1019" s="2"/>
      <c r="O1019" s="2"/>
      <c r="P1019" s="2"/>
      <c r="Q1019" s="2"/>
    </row>
    <row r="1020" spans="1:17" s="6" customFormat="1" x14ac:dyDescent="0.2">
      <c r="A1020" s="10" t="str">
        <f>IF(C1020="","",COUNTIF(A$6:A1019,"&gt;0")+1)</f>
        <v/>
      </c>
      <c r="C1020" s="9"/>
      <c r="E1020" s="7"/>
      <c r="F1020" s="1"/>
      <c r="G1020" s="8"/>
      <c r="H1020" s="2"/>
      <c r="I1020" s="2"/>
      <c r="J1020" s="2"/>
      <c r="K1020" s="2"/>
      <c r="L1020" s="2"/>
      <c r="M1020" s="2"/>
      <c r="N1020" s="2"/>
      <c r="O1020" s="2"/>
      <c r="P1020" s="2"/>
      <c r="Q1020" s="2"/>
    </row>
    <row r="1021" spans="1:17" s="6" customFormat="1" x14ac:dyDescent="0.2">
      <c r="A1021" s="10" t="str">
        <f>IF(C1021="","",COUNTIF(A$6:A1020,"&gt;0")+1)</f>
        <v/>
      </c>
      <c r="C1021" s="9"/>
      <c r="E1021" s="7"/>
      <c r="F1021" s="1"/>
      <c r="G1021" s="8"/>
      <c r="H1021" s="2"/>
      <c r="I1021" s="2"/>
      <c r="J1021" s="2"/>
      <c r="K1021" s="2"/>
      <c r="L1021" s="2"/>
      <c r="M1021" s="2"/>
      <c r="N1021" s="2"/>
      <c r="O1021" s="2"/>
      <c r="P1021" s="2"/>
      <c r="Q1021" s="2"/>
    </row>
    <row r="1022" spans="1:17" s="6" customFormat="1" x14ac:dyDescent="0.2">
      <c r="A1022" s="10" t="str">
        <f>IF(C1022="","",COUNTIF(A$6:A1021,"&gt;0")+1)</f>
        <v/>
      </c>
      <c r="C1022" s="9"/>
      <c r="E1022" s="7"/>
      <c r="F1022" s="1"/>
      <c r="G1022" s="8"/>
      <c r="H1022" s="2"/>
      <c r="I1022" s="2"/>
      <c r="J1022" s="2"/>
      <c r="K1022" s="2"/>
      <c r="L1022" s="2"/>
      <c r="M1022" s="2"/>
      <c r="N1022" s="2"/>
      <c r="O1022" s="2"/>
      <c r="P1022" s="2"/>
      <c r="Q1022" s="2"/>
    </row>
    <row r="1023" spans="1:17" s="6" customFormat="1" x14ac:dyDescent="0.2">
      <c r="A1023" s="10" t="str">
        <f>IF(C1023="","",COUNTIF(A$6:A1022,"&gt;0")+1)</f>
        <v/>
      </c>
      <c r="C1023" s="9"/>
      <c r="E1023" s="7"/>
      <c r="F1023" s="1"/>
      <c r="G1023" s="8"/>
      <c r="H1023" s="2"/>
      <c r="I1023" s="2"/>
      <c r="J1023" s="2"/>
      <c r="K1023" s="2"/>
      <c r="L1023" s="2"/>
      <c r="M1023" s="2"/>
      <c r="N1023" s="2"/>
      <c r="O1023" s="2"/>
      <c r="P1023" s="2"/>
      <c r="Q1023" s="2"/>
    </row>
    <row r="1024" spans="1:17" s="6" customFormat="1" x14ac:dyDescent="0.2">
      <c r="A1024" s="10" t="str">
        <f>IF(C1024="","",COUNTIF(A$6:A1023,"&gt;0")+1)</f>
        <v/>
      </c>
      <c r="C1024" s="9"/>
      <c r="E1024" s="7"/>
      <c r="F1024" s="1"/>
      <c r="G1024" s="8"/>
      <c r="H1024" s="2"/>
      <c r="I1024" s="2"/>
      <c r="J1024" s="2"/>
      <c r="K1024" s="2"/>
      <c r="L1024" s="2"/>
      <c r="M1024" s="2"/>
      <c r="N1024" s="2"/>
      <c r="O1024" s="2"/>
      <c r="P1024" s="2"/>
      <c r="Q1024" s="2"/>
    </row>
    <row r="1025" spans="1:17" s="6" customFormat="1" x14ac:dyDescent="0.2">
      <c r="A1025" s="10" t="str">
        <f>IF(C1025="","",COUNTIF(A$6:A1024,"&gt;0")+1)</f>
        <v/>
      </c>
      <c r="C1025" s="9"/>
      <c r="E1025" s="7"/>
      <c r="F1025" s="1"/>
      <c r="G1025" s="8"/>
      <c r="H1025" s="2"/>
      <c r="I1025" s="2"/>
      <c r="J1025" s="2"/>
      <c r="K1025" s="2"/>
      <c r="L1025" s="2"/>
      <c r="M1025" s="2"/>
      <c r="N1025" s="2"/>
      <c r="O1025" s="2"/>
      <c r="P1025" s="2"/>
      <c r="Q1025" s="2"/>
    </row>
    <row r="1026" spans="1:17" s="6" customFormat="1" x14ac:dyDescent="0.2">
      <c r="A1026" s="10" t="str">
        <f>IF(C1026="","",COUNTIF(A$6:A1025,"&gt;0")+1)</f>
        <v/>
      </c>
      <c r="C1026" s="9"/>
      <c r="E1026" s="7"/>
      <c r="F1026" s="1"/>
      <c r="G1026" s="8"/>
      <c r="H1026" s="2"/>
      <c r="I1026" s="2"/>
      <c r="J1026" s="2"/>
      <c r="K1026" s="2"/>
      <c r="L1026" s="2"/>
      <c r="M1026" s="2"/>
      <c r="N1026" s="2"/>
      <c r="O1026" s="2"/>
      <c r="P1026" s="2"/>
      <c r="Q1026" s="2"/>
    </row>
    <row r="1027" spans="1:17" s="6" customFormat="1" x14ac:dyDescent="0.2">
      <c r="A1027" s="10" t="str">
        <f>IF(C1027="","",COUNTIF(A$6:A1026,"&gt;0")+1)</f>
        <v/>
      </c>
      <c r="C1027" s="9"/>
      <c r="E1027" s="7"/>
      <c r="F1027" s="1"/>
      <c r="G1027" s="8"/>
      <c r="H1027" s="2"/>
      <c r="I1027" s="2"/>
      <c r="J1027" s="2"/>
      <c r="K1027" s="2"/>
      <c r="L1027" s="2"/>
      <c r="M1027" s="2"/>
      <c r="N1027" s="2"/>
      <c r="O1027" s="2"/>
      <c r="P1027" s="2"/>
      <c r="Q1027" s="2"/>
    </row>
    <row r="1028" spans="1:17" s="6" customFormat="1" x14ac:dyDescent="0.2">
      <c r="A1028" s="10" t="str">
        <f>IF(C1028="","",COUNTIF(A$6:A1027,"&gt;0")+1)</f>
        <v/>
      </c>
      <c r="C1028" s="9"/>
      <c r="E1028" s="7"/>
      <c r="F1028" s="1"/>
      <c r="G1028" s="8"/>
      <c r="H1028" s="2"/>
      <c r="I1028" s="2"/>
      <c r="J1028" s="2"/>
      <c r="K1028" s="2"/>
      <c r="L1028" s="2"/>
      <c r="M1028" s="2"/>
      <c r="N1028" s="2"/>
      <c r="O1028" s="2"/>
      <c r="P1028" s="2"/>
      <c r="Q1028" s="2"/>
    </row>
    <row r="1029" spans="1:17" s="6" customFormat="1" x14ac:dyDescent="0.2">
      <c r="A1029" s="10" t="str">
        <f>IF(C1029="","",COUNTIF(A$6:A1028,"&gt;0")+1)</f>
        <v/>
      </c>
      <c r="C1029" s="9"/>
      <c r="E1029" s="7"/>
      <c r="F1029" s="1"/>
      <c r="G1029" s="8"/>
      <c r="H1029" s="2"/>
      <c r="I1029" s="2"/>
      <c r="J1029" s="2"/>
      <c r="K1029" s="2"/>
      <c r="L1029" s="2"/>
      <c r="M1029" s="2"/>
      <c r="N1029" s="2"/>
      <c r="O1029" s="2"/>
      <c r="P1029" s="2"/>
      <c r="Q1029" s="2"/>
    </row>
    <row r="1030" spans="1:17" s="6" customFormat="1" x14ac:dyDescent="0.2">
      <c r="A1030" s="10" t="str">
        <f>IF(C1030="","",COUNTIF(A$6:A1029,"&gt;0")+1)</f>
        <v/>
      </c>
      <c r="C1030" s="9"/>
      <c r="E1030" s="7"/>
      <c r="F1030" s="1"/>
      <c r="G1030" s="8"/>
      <c r="H1030" s="2"/>
      <c r="I1030" s="2"/>
      <c r="J1030" s="2"/>
      <c r="K1030" s="2"/>
      <c r="L1030" s="2"/>
      <c r="M1030" s="2"/>
      <c r="N1030" s="2"/>
      <c r="O1030" s="2"/>
      <c r="P1030" s="2"/>
      <c r="Q1030" s="2"/>
    </row>
    <row r="1031" spans="1:17" s="6" customFormat="1" x14ac:dyDescent="0.2">
      <c r="A1031" s="10" t="str">
        <f>IF(C1031="","",COUNTIF(A$6:A1030,"&gt;0")+1)</f>
        <v/>
      </c>
      <c r="C1031" s="9"/>
      <c r="E1031" s="7"/>
      <c r="F1031" s="1"/>
      <c r="G1031" s="8"/>
      <c r="H1031" s="2"/>
      <c r="I1031" s="2"/>
      <c r="J1031" s="2"/>
      <c r="K1031" s="2"/>
      <c r="L1031" s="2"/>
      <c r="M1031" s="2"/>
      <c r="N1031" s="2"/>
      <c r="O1031" s="2"/>
      <c r="P1031" s="2"/>
      <c r="Q1031" s="2"/>
    </row>
    <row r="1032" spans="1:17" s="6" customFormat="1" x14ac:dyDescent="0.2">
      <c r="A1032" s="10" t="str">
        <f>IF(C1032="","",COUNTIF(A$6:A1031,"&gt;0")+1)</f>
        <v/>
      </c>
      <c r="C1032" s="9"/>
      <c r="E1032" s="7"/>
      <c r="F1032" s="1"/>
      <c r="G1032" s="8"/>
      <c r="H1032" s="2"/>
      <c r="I1032" s="2"/>
      <c r="J1032" s="2"/>
      <c r="K1032" s="2"/>
      <c r="L1032" s="2"/>
      <c r="M1032" s="2"/>
      <c r="N1032" s="2"/>
      <c r="O1032" s="2"/>
      <c r="P1032" s="2"/>
      <c r="Q1032" s="2"/>
    </row>
    <row r="1033" spans="1:17" s="6" customFormat="1" x14ac:dyDescent="0.2">
      <c r="A1033" s="10" t="str">
        <f>IF(C1033="","",COUNTIF(A$6:A1032,"&gt;0")+1)</f>
        <v/>
      </c>
      <c r="C1033" s="9"/>
      <c r="E1033" s="7"/>
      <c r="F1033" s="1"/>
      <c r="G1033" s="8"/>
      <c r="H1033" s="2"/>
      <c r="I1033" s="2"/>
      <c r="J1033" s="2"/>
      <c r="K1033" s="2"/>
      <c r="L1033" s="2"/>
      <c r="M1033" s="2"/>
      <c r="N1033" s="2"/>
      <c r="O1033" s="2"/>
      <c r="P1033" s="2"/>
      <c r="Q1033" s="2"/>
    </row>
    <row r="1034" spans="1:17" s="6" customFormat="1" x14ac:dyDescent="0.2">
      <c r="A1034" s="10" t="str">
        <f>IF(C1034="","",COUNTIF(A$6:A1033,"&gt;0")+1)</f>
        <v/>
      </c>
      <c r="C1034" s="9"/>
      <c r="E1034" s="7"/>
      <c r="F1034" s="1"/>
      <c r="G1034" s="8"/>
      <c r="H1034" s="2"/>
      <c r="I1034" s="2"/>
      <c r="J1034" s="2"/>
      <c r="K1034" s="2"/>
      <c r="L1034" s="2"/>
      <c r="M1034" s="2"/>
      <c r="N1034" s="2"/>
      <c r="O1034" s="2"/>
      <c r="P1034" s="2"/>
      <c r="Q1034" s="2"/>
    </row>
    <row r="1035" spans="1:17" s="6" customFormat="1" x14ac:dyDescent="0.2">
      <c r="A1035" s="10" t="str">
        <f>IF(C1035="","",COUNTIF(A$6:A1034,"&gt;0")+1)</f>
        <v/>
      </c>
      <c r="C1035" s="9"/>
      <c r="E1035" s="7"/>
      <c r="F1035" s="1"/>
      <c r="G1035" s="8"/>
      <c r="H1035" s="2"/>
      <c r="I1035" s="2"/>
      <c r="J1035" s="2"/>
      <c r="K1035" s="2"/>
      <c r="L1035" s="2"/>
      <c r="M1035" s="2"/>
      <c r="N1035" s="2"/>
      <c r="O1035" s="2"/>
      <c r="P1035" s="2"/>
      <c r="Q1035" s="2"/>
    </row>
    <row r="1036" spans="1:17" s="6" customFormat="1" x14ac:dyDescent="0.2">
      <c r="A1036" s="10" t="str">
        <f>IF(C1036="","",COUNTIF(A$6:A1035,"&gt;0")+1)</f>
        <v/>
      </c>
      <c r="C1036" s="9"/>
      <c r="E1036" s="7"/>
      <c r="F1036" s="1"/>
      <c r="G1036" s="8"/>
      <c r="H1036" s="2"/>
      <c r="I1036" s="2"/>
      <c r="J1036" s="2"/>
      <c r="K1036" s="2"/>
      <c r="L1036" s="2"/>
      <c r="M1036" s="2"/>
      <c r="N1036" s="2"/>
      <c r="O1036" s="2"/>
      <c r="P1036" s="2"/>
      <c r="Q1036" s="2"/>
    </row>
    <row r="1037" spans="1:17" s="6" customFormat="1" x14ac:dyDescent="0.2">
      <c r="A1037" s="10" t="str">
        <f>IF(C1037="","",COUNTIF(A$6:A1036,"&gt;0")+1)</f>
        <v/>
      </c>
      <c r="C1037" s="9"/>
      <c r="E1037" s="7"/>
      <c r="F1037" s="1"/>
      <c r="G1037" s="8"/>
      <c r="H1037" s="2"/>
      <c r="I1037" s="2"/>
      <c r="J1037" s="2"/>
      <c r="K1037" s="2"/>
      <c r="L1037" s="2"/>
      <c r="M1037" s="2"/>
      <c r="N1037" s="2"/>
      <c r="O1037" s="2"/>
      <c r="P1037" s="2"/>
      <c r="Q1037" s="2"/>
    </row>
    <row r="1038" spans="1:17" s="6" customFormat="1" x14ac:dyDescent="0.2">
      <c r="A1038" s="10" t="str">
        <f>IF(C1038="","",COUNTIF(A$6:A1037,"&gt;0")+1)</f>
        <v/>
      </c>
      <c r="C1038" s="9"/>
      <c r="E1038" s="7"/>
      <c r="F1038" s="1"/>
      <c r="G1038" s="8"/>
      <c r="H1038" s="2"/>
      <c r="I1038" s="2"/>
      <c r="J1038" s="2"/>
      <c r="K1038" s="2"/>
      <c r="L1038" s="2"/>
      <c r="M1038" s="2"/>
      <c r="N1038" s="2"/>
      <c r="O1038" s="2"/>
      <c r="P1038" s="2"/>
      <c r="Q1038" s="2"/>
    </row>
    <row r="1039" spans="1:17" s="6" customFormat="1" x14ac:dyDescent="0.2">
      <c r="A1039" s="10" t="str">
        <f>IF(C1039="","",COUNTIF(A$6:A1038,"&gt;0")+1)</f>
        <v/>
      </c>
      <c r="C1039" s="9"/>
      <c r="E1039" s="7"/>
      <c r="F1039" s="1"/>
      <c r="G1039" s="8"/>
      <c r="H1039" s="2"/>
      <c r="I1039" s="2"/>
      <c r="J1039" s="2"/>
      <c r="K1039" s="2"/>
      <c r="L1039" s="2"/>
      <c r="M1039" s="2"/>
      <c r="N1039" s="2"/>
      <c r="O1039" s="2"/>
      <c r="P1039" s="2"/>
      <c r="Q1039" s="2"/>
    </row>
    <row r="1040" spans="1:17" s="6" customFormat="1" x14ac:dyDescent="0.2">
      <c r="A1040" s="10" t="str">
        <f>IF(C1040="","",COUNTIF(A$6:A1039,"&gt;0")+1)</f>
        <v/>
      </c>
      <c r="C1040" s="9"/>
      <c r="E1040" s="7"/>
      <c r="F1040" s="1"/>
      <c r="G1040" s="8"/>
      <c r="H1040" s="2"/>
      <c r="I1040" s="2"/>
      <c r="J1040" s="2"/>
      <c r="K1040" s="2"/>
      <c r="L1040" s="2"/>
      <c r="M1040" s="2"/>
      <c r="N1040" s="2"/>
      <c r="O1040" s="2"/>
      <c r="P1040" s="2"/>
      <c r="Q1040" s="2"/>
    </row>
    <row r="1041" spans="1:17" s="6" customFormat="1" x14ac:dyDescent="0.2">
      <c r="A1041" s="10" t="str">
        <f>IF(C1041="","",COUNTIF(A$6:A1040,"&gt;0")+1)</f>
        <v/>
      </c>
      <c r="C1041" s="9"/>
      <c r="E1041" s="7"/>
      <c r="F1041" s="1"/>
      <c r="G1041" s="8"/>
      <c r="H1041" s="2"/>
      <c r="I1041" s="2"/>
      <c r="J1041" s="2"/>
      <c r="K1041" s="2"/>
      <c r="L1041" s="2"/>
      <c r="M1041" s="2"/>
      <c r="N1041" s="2"/>
      <c r="O1041" s="2"/>
      <c r="P1041" s="2"/>
      <c r="Q1041" s="2"/>
    </row>
    <row r="1042" spans="1:17" s="6" customFormat="1" x14ac:dyDescent="0.2">
      <c r="A1042" s="10" t="str">
        <f>IF(C1042="","",COUNTIF(A$6:A1041,"&gt;0")+1)</f>
        <v/>
      </c>
      <c r="C1042" s="9"/>
      <c r="E1042" s="7"/>
      <c r="F1042" s="1"/>
      <c r="G1042" s="8"/>
      <c r="H1042" s="2"/>
      <c r="I1042" s="2"/>
      <c r="J1042" s="2"/>
      <c r="K1042" s="2"/>
      <c r="L1042" s="2"/>
      <c r="M1042" s="2"/>
      <c r="N1042" s="2"/>
      <c r="O1042" s="2"/>
      <c r="P1042" s="2"/>
      <c r="Q1042" s="2"/>
    </row>
    <row r="1043" spans="1:17" s="6" customFormat="1" x14ac:dyDescent="0.2">
      <c r="A1043" s="10" t="str">
        <f>IF(C1043="","",COUNTIF(A$6:A1042,"&gt;0")+1)</f>
        <v/>
      </c>
      <c r="C1043" s="9"/>
      <c r="E1043" s="7"/>
      <c r="F1043" s="1"/>
      <c r="G1043" s="8"/>
      <c r="H1043" s="2"/>
      <c r="I1043" s="2"/>
      <c r="J1043" s="2"/>
      <c r="K1043" s="2"/>
      <c r="L1043" s="2"/>
      <c r="M1043" s="2"/>
      <c r="N1043" s="2"/>
      <c r="O1043" s="2"/>
      <c r="P1043" s="2"/>
      <c r="Q1043" s="2"/>
    </row>
    <row r="1044" spans="1:17" s="6" customFormat="1" x14ac:dyDescent="0.2">
      <c r="A1044" s="10" t="str">
        <f>IF(C1044="","",COUNTIF(A$6:A1043,"&gt;0")+1)</f>
        <v/>
      </c>
      <c r="C1044" s="9"/>
      <c r="E1044" s="7"/>
      <c r="F1044" s="1"/>
      <c r="G1044" s="8"/>
      <c r="H1044" s="2"/>
      <c r="I1044" s="2"/>
      <c r="J1044" s="2"/>
      <c r="K1044" s="2"/>
      <c r="L1044" s="2"/>
      <c r="M1044" s="2"/>
      <c r="N1044" s="2"/>
      <c r="O1044" s="2"/>
      <c r="P1044" s="2"/>
      <c r="Q1044" s="2"/>
    </row>
    <row r="1045" spans="1:17" s="6" customFormat="1" x14ac:dyDescent="0.2">
      <c r="A1045" s="10" t="str">
        <f>IF(C1045="","",COUNTIF(A$6:A1044,"&gt;0")+1)</f>
        <v/>
      </c>
      <c r="C1045" s="9"/>
      <c r="E1045" s="7"/>
      <c r="F1045" s="1"/>
      <c r="G1045" s="8"/>
      <c r="H1045" s="2"/>
      <c r="I1045" s="2"/>
      <c r="J1045" s="2"/>
      <c r="K1045" s="2"/>
      <c r="L1045" s="2"/>
      <c r="M1045" s="2"/>
      <c r="N1045" s="2"/>
      <c r="O1045" s="2"/>
      <c r="P1045" s="2"/>
      <c r="Q1045" s="2"/>
    </row>
    <row r="1046" spans="1:17" s="6" customFormat="1" x14ac:dyDescent="0.2">
      <c r="A1046" s="10" t="str">
        <f>IF(C1046="","",COUNTIF(A$6:A1045,"&gt;0")+1)</f>
        <v/>
      </c>
      <c r="C1046" s="9"/>
      <c r="E1046" s="7"/>
      <c r="F1046" s="1"/>
      <c r="G1046" s="8"/>
      <c r="H1046" s="2"/>
      <c r="I1046" s="2"/>
      <c r="J1046" s="2"/>
      <c r="K1046" s="2"/>
      <c r="L1046" s="2"/>
      <c r="M1046" s="2"/>
      <c r="N1046" s="2"/>
      <c r="O1046" s="2"/>
      <c r="P1046" s="2"/>
      <c r="Q1046" s="2"/>
    </row>
    <row r="1047" spans="1:17" s="6" customFormat="1" x14ac:dyDescent="0.2">
      <c r="A1047" s="10" t="str">
        <f>IF(C1047="","",COUNTIF(A$6:A1046,"&gt;0")+1)</f>
        <v/>
      </c>
      <c r="C1047" s="9"/>
      <c r="E1047" s="7"/>
      <c r="F1047" s="1"/>
      <c r="G1047" s="8"/>
      <c r="H1047" s="2"/>
      <c r="I1047" s="2"/>
      <c r="J1047" s="2"/>
      <c r="K1047" s="2"/>
      <c r="L1047" s="2"/>
      <c r="M1047" s="2"/>
      <c r="N1047" s="2"/>
      <c r="O1047" s="2"/>
      <c r="P1047" s="2"/>
      <c r="Q1047" s="2"/>
    </row>
    <row r="1048" spans="1:17" s="6" customFormat="1" x14ac:dyDescent="0.2">
      <c r="A1048" s="10" t="str">
        <f>IF(C1048="","",COUNTIF(A$6:A1047,"&gt;0")+1)</f>
        <v/>
      </c>
      <c r="C1048" s="9"/>
      <c r="E1048" s="7"/>
      <c r="F1048" s="1"/>
      <c r="G1048" s="8"/>
      <c r="H1048" s="2"/>
      <c r="I1048" s="2"/>
      <c r="J1048" s="2"/>
      <c r="K1048" s="2"/>
      <c r="L1048" s="2"/>
      <c r="M1048" s="2"/>
      <c r="N1048" s="2"/>
      <c r="O1048" s="2"/>
      <c r="P1048" s="2"/>
      <c r="Q1048" s="2"/>
    </row>
    <row r="1049" spans="1:17" s="6" customFormat="1" x14ac:dyDescent="0.2">
      <c r="A1049" s="10" t="str">
        <f>IF(C1049="","",COUNTIF(A$6:A1048,"&gt;0")+1)</f>
        <v/>
      </c>
      <c r="C1049" s="9"/>
      <c r="E1049" s="7"/>
      <c r="F1049" s="1"/>
      <c r="G1049" s="8"/>
      <c r="H1049" s="2"/>
      <c r="I1049" s="2"/>
      <c r="J1049" s="2"/>
      <c r="K1049" s="2"/>
      <c r="L1049" s="2"/>
      <c r="M1049" s="2"/>
      <c r="N1049" s="2"/>
      <c r="O1049" s="2"/>
      <c r="P1049" s="2"/>
      <c r="Q1049" s="2"/>
    </row>
    <row r="1050" spans="1:17" s="6" customFormat="1" x14ac:dyDescent="0.2">
      <c r="A1050" s="10" t="str">
        <f>IF(C1050="","",COUNTIF(A$6:A1049,"&gt;0")+1)</f>
        <v/>
      </c>
      <c r="C1050" s="9"/>
      <c r="E1050" s="7"/>
      <c r="F1050" s="1"/>
      <c r="G1050" s="8"/>
      <c r="H1050" s="2"/>
      <c r="I1050" s="2"/>
      <c r="J1050" s="2"/>
      <c r="K1050" s="2"/>
      <c r="L1050" s="2"/>
      <c r="M1050" s="2"/>
      <c r="N1050" s="2"/>
      <c r="O1050" s="2"/>
      <c r="P1050" s="2"/>
      <c r="Q1050" s="2"/>
    </row>
    <row r="1051" spans="1:17" s="6" customFormat="1" x14ac:dyDescent="0.2">
      <c r="A1051" s="10" t="str">
        <f>IF(C1051="","",COUNTIF(A$6:A1050,"&gt;0")+1)</f>
        <v/>
      </c>
      <c r="C1051" s="9"/>
      <c r="E1051" s="7"/>
      <c r="F1051" s="1"/>
      <c r="G1051" s="8"/>
      <c r="H1051" s="2"/>
      <c r="I1051" s="2"/>
      <c r="J1051" s="2"/>
      <c r="K1051" s="2"/>
      <c r="L1051" s="2"/>
      <c r="M1051" s="2"/>
      <c r="N1051" s="2"/>
      <c r="O1051" s="2"/>
      <c r="P1051" s="2"/>
      <c r="Q1051" s="2"/>
    </row>
    <row r="1052" spans="1:17" s="6" customFormat="1" x14ac:dyDescent="0.2">
      <c r="A1052" s="10" t="str">
        <f>IF(C1052="","",COUNTIF(A$6:A1051,"&gt;0")+1)</f>
        <v/>
      </c>
      <c r="C1052" s="9"/>
      <c r="E1052" s="7"/>
      <c r="F1052" s="1"/>
      <c r="G1052" s="8"/>
      <c r="H1052" s="2"/>
      <c r="I1052" s="2"/>
      <c r="J1052" s="2"/>
      <c r="K1052" s="2"/>
      <c r="L1052" s="2"/>
      <c r="M1052" s="2"/>
      <c r="N1052" s="2"/>
      <c r="O1052" s="2"/>
      <c r="P1052" s="2"/>
      <c r="Q1052" s="2"/>
    </row>
    <row r="1053" spans="1:17" s="6" customFormat="1" x14ac:dyDescent="0.2">
      <c r="A1053" s="10" t="str">
        <f>IF(C1053="","",COUNTIF(A$6:A1052,"&gt;0")+1)</f>
        <v/>
      </c>
      <c r="C1053" s="9"/>
      <c r="E1053" s="7"/>
      <c r="F1053" s="1"/>
      <c r="G1053" s="8"/>
      <c r="H1053" s="2"/>
      <c r="I1053" s="2"/>
      <c r="J1053" s="2"/>
      <c r="K1053" s="2"/>
      <c r="L1053" s="2"/>
      <c r="M1053" s="2"/>
      <c r="N1053" s="2"/>
      <c r="O1053" s="2"/>
      <c r="P1053" s="2"/>
      <c r="Q1053" s="2"/>
    </row>
    <row r="1054" spans="1:17" s="6" customFormat="1" x14ac:dyDescent="0.2">
      <c r="A1054" s="10" t="str">
        <f>IF(C1054="","",COUNTIF(A$6:A1053,"&gt;0")+1)</f>
        <v/>
      </c>
      <c r="C1054" s="9"/>
      <c r="E1054" s="7"/>
      <c r="F1054" s="1"/>
      <c r="G1054" s="8"/>
      <c r="H1054" s="2"/>
      <c r="I1054" s="2"/>
      <c r="J1054" s="2"/>
      <c r="K1054" s="2"/>
      <c r="L1054" s="2"/>
      <c r="M1054" s="2"/>
      <c r="N1054" s="2"/>
      <c r="O1054" s="2"/>
      <c r="P1054" s="2"/>
      <c r="Q1054" s="2"/>
    </row>
    <row r="1055" spans="1:17" s="6" customFormat="1" x14ac:dyDescent="0.2">
      <c r="A1055" s="10" t="str">
        <f>IF(C1055="","",COUNTIF(A$6:A1054,"&gt;0")+1)</f>
        <v/>
      </c>
      <c r="C1055" s="9"/>
      <c r="E1055" s="7"/>
      <c r="F1055" s="1"/>
      <c r="G1055" s="8"/>
      <c r="H1055" s="2"/>
      <c r="I1055" s="2"/>
      <c r="J1055" s="2"/>
      <c r="K1055" s="2"/>
      <c r="L1055" s="2"/>
      <c r="M1055" s="2"/>
      <c r="N1055" s="2"/>
      <c r="O1055" s="2"/>
      <c r="P1055" s="2"/>
      <c r="Q1055" s="2"/>
    </row>
    <row r="1056" spans="1:17" s="6" customFormat="1" x14ac:dyDescent="0.2">
      <c r="A1056" s="10" t="str">
        <f>IF(C1056="","",COUNTIF(A$6:A1055,"&gt;0")+1)</f>
        <v/>
      </c>
      <c r="C1056" s="9"/>
      <c r="E1056" s="7"/>
      <c r="F1056" s="1"/>
      <c r="G1056" s="8"/>
      <c r="H1056" s="2"/>
      <c r="I1056" s="2"/>
      <c r="J1056" s="2"/>
      <c r="K1056" s="2"/>
      <c r="L1056" s="2"/>
      <c r="M1056" s="2"/>
      <c r="N1056" s="2"/>
      <c r="O1056" s="2"/>
      <c r="P1056" s="2"/>
      <c r="Q1056" s="2"/>
    </row>
    <row r="1057" spans="1:17" s="6" customFormat="1" x14ac:dyDescent="0.2">
      <c r="A1057" s="10" t="str">
        <f>IF(C1057="","",COUNTIF(A$6:A1056,"&gt;0")+1)</f>
        <v/>
      </c>
      <c r="C1057" s="9"/>
      <c r="E1057" s="7"/>
      <c r="F1057" s="1"/>
      <c r="G1057" s="8"/>
      <c r="H1057" s="2"/>
      <c r="I1057" s="2"/>
      <c r="J1057" s="2"/>
      <c r="K1057" s="2"/>
      <c r="L1057" s="2"/>
      <c r="M1057" s="2"/>
      <c r="N1057" s="2"/>
      <c r="O1057" s="2"/>
      <c r="P1057" s="2"/>
      <c r="Q1057" s="2"/>
    </row>
    <row r="1058" spans="1:17" s="6" customFormat="1" x14ac:dyDescent="0.2">
      <c r="A1058" s="10" t="str">
        <f>IF(C1058="","",COUNTIF(A$6:A1057,"&gt;0")+1)</f>
        <v/>
      </c>
      <c r="C1058" s="9"/>
      <c r="E1058" s="7"/>
      <c r="F1058" s="1"/>
      <c r="G1058" s="8"/>
      <c r="H1058" s="2"/>
      <c r="I1058" s="2"/>
      <c r="J1058" s="2"/>
      <c r="K1058" s="2"/>
      <c r="L1058" s="2"/>
      <c r="M1058" s="2"/>
      <c r="N1058" s="2"/>
      <c r="O1058" s="2"/>
      <c r="P1058" s="2"/>
      <c r="Q1058" s="2"/>
    </row>
    <row r="1059" spans="1:17" s="6" customFormat="1" x14ac:dyDescent="0.2">
      <c r="A1059" s="10" t="str">
        <f>IF(C1059="","",COUNTIF(A$6:A1058,"&gt;0")+1)</f>
        <v/>
      </c>
      <c r="C1059" s="9"/>
      <c r="E1059" s="7"/>
      <c r="F1059" s="1"/>
      <c r="G1059" s="8"/>
      <c r="H1059" s="2"/>
      <c r="I1059" s="2"/>
      <c r="J1059" s="2"/>
      <c r="K1059" s="2"/>
      <c r="L1059" s="2"/>
      <c r="M1059" s="2"/>
      <c r="N1059" s="2"/>
      <c r="O1059" s="2"/>
      <c r="P1059" s="2"/>
      <c r="Q1059" s="2"/>
    </row>
    <row r="1060" spans="1:17" s="6" customFormat="1" x14ac:dyDescent="0.2">
      <c r="A1060" s="10" t="str">
        <f>IF(C1060="","",COUNTIF(A$6:A1059,"&gt;0")+1)</f>
        <v/>
      </c>
      <c r="C1060" s="9"/>
      <c r="E1060" s="7"/>
      <c r="F1060" s="1"/>
      <c r="G1060" s="8"/>
      <c r="H1060" s="2"/>
      <c r="I1060" s="2"/>
      <c r="J1060" s="2"/>
      <c r="K1060" s="2"/>
      <c r="L1060" s="2"/>
      <c r="M1060" s="2"/>
      <c r="N1060" s="2"/>
      <c r="O1060" s="2"/>
      <c r="P1060" s="2"/>
      <c r="Q1060" s="2"/>
    </row>
    <row r="1061" spans="1:17" s="6" customFormat="1" x14ac:dyDescent="0.2">
      <c r="A1061" s="10" t="str">
        <f>IF(C1061="","",COUNTIF(A$6:A1060,"&gt;0")+1)</f>
        <v/>
      </c>
      <c r="C1061" s="9"/>
      <c r="E1061" s="7"/>
      <c r="F1061" s="1"/>
      <c r="G1061" s="8"/>
      <c r="H1061" s="2"/>
      <c r="I1061" s="2"/>
      <c r="J1061" s="2"/>
      <c r="K1061" s="2"/>
      <c r="L1061" s="2"/>
      <c r="M1061" s="2"/>
      <c r="N1061" s="2"/>
      <c r="O1061" s="2"/>
      <c r="P1061" s="2"/>
      <c r="Q1061" s="2"/>
    </row>
    <row r="1062" spans="1:17" s="6" customFormat="1" x14ac:dyDescent="0.2">
      <c r="A1062" s="10" t="str">
        <f>IF(C1062="","",COUNTIF(A$6:A1061,"&gt;0")+1)</f>
        <v/>
      </c>
      <c r="C1062" s="9"/>
      <c r="E1062" s="7"/>
      <c r="F1062" s="1"/>
      <c r="G1062" s="8"/>
      <c r="H1062" s="2"/>
      <c r="I1062" s="2"/>
      <c r="J1062" s="2"/>
      <c r="K1062" s="2"/>
      <c r="L1062" s="2"/>
      <c r="M1062" s="2"/>
      <c r="N1062" s="2"/>
      <c r="O1062" s="2"/>
      <c r="P1062" s="2"/>
      <c r="Q1062" s="2"/>
    </row>
    <row r="1063" spans="1:17" s="6" customFormat="1" x14ac:dyDescent="0.2">
      <c r="A1063" s="10" t="str">
        <f>IF(C1063="","",COUNTIF(A$6:A1062,"&gt;0")+1)</f>
        <v/>
      </c>
      <c r="C1063" s="9"/>
      <c r="E1063" s="7"/>
      <c r="F1063" s="1"/>
      <c r="G1063" s="8"/>
      <c r="H1063" s="2"/>
      <c r="I1063" s="2"/>
      <c r="J1063" s="2"/>
      <c r="K1063" s="2"/>
      <c r="L1063" s="2"/>
      <c r="M1063" s="2"/>
      <c r="N1063" s="2"/>
      <c r="O1063" s="2"/>
      <c r="P1063" s="2"/>
      <c r="Q1063" s="2"/>
    </row>
    <row r="1064" spans="1:17" s="6" customFormat="1" x14ac:dyDescent="0.2">
      <c r="A1064" s="10" t="str">
        <f>IF(C1064="","",COUNTIF(A$6:A1063,"&gt;0")+1)</f>
        <v/>
      </c>
      <c r="C1064" s="9"/>
      <c r="E1064" s="7"/>
      <c r="F1064" s="1"/>
      <c r="G1064" s="8"/>
      <c r="H1064" s="2"/>
      <c r="I1064" s="2"/>
      <c r="J1064" s="2"/>
      <c r="K1064" s="2"/>
      <c r="L1064" s="2"/>
      <c r="M1064" s="2"/>
      <c r="N1064" s="2"/>
      <c r="O1064" s="2"/>
      <c r="P1064" s="2"/>
      <c r="Q1064" s="2"/>
    </row>
    <row r="1065" spans="1:17" s="6" customFormat="1" x14ac:dyDescent="0.2">
      <c r="A1065" s="10" t="str">
        <f>IF(C1065="","",COUNTIF(A$6:A1064,"&gt;0")+1)</f>
        <v/>
      </c>
      <c r="C1065" s="9"/>
      <c r="E1065" s="7"/>
      <c r="F1065" s="1"/>
      <c r="G1065" s="8"/>
      <c r="H1065" s="2"/>
      <c r="I1065" s="2"/>
      <c r="J1065" s="2"/>
      <c r="K1065" s="2"/>
      <c r="L1065" s="2"/>
      <c r="M1065" s="2"/>
      <c r="N1065" s="2"/>
      <c r="O1065" s="2"/>
      <c r="P1065" s="2"/>
      <c r="Q1065" s="2"/>
    </row>
    <row r="1066" spans="1:17" s="6" customFormat="1" x14ac:dyDescent="0.2">
      <c r="A1066" s="10" t="str">
        <f>IF(C1066="","",COUNTIF(A$6:A1065,"&gt;0")+1)</f>
        <v/>
      </c>
      <c r="C1066" s="9"/>
      <c r="E1066" s="7"/>
      <c r="F1066" s="1"/>
      <c r="G1066" s="8"/>
      <c r="H1066" s="2"/>
      <c r="I1066" s="2"/>
      <c r="J1066" s="2"/>
      <c r="K1066" s="2"/>
      <c r="L1066" s="2"/>
      <c r="M1066" s="2"/>
      <c r="N1066" s="2"/>
      <c r="O1066" s="2"/>
      <c r="P1066" s="2"/>
      <c r="Q1066" s="2"/>
    </row>
    <row r="1067" spans="1:17" s="6" customFormat="1" x14ac:dyDescent="0.2">
      <c r="A1067" s="10" t="str">
        <f>IF(C1067="","",COUNTIF(A$6:A1066,"&gt;0")+1)</f>
        <v/>
      </c>
      <c r="C1067" s="9"/>
      <c r="E1067" s="7"/>
      <c r="F1067" s="1"/>
      <c r="G1067" s="8"/>
      <c r="H1067" s="2"/>
      <c r="I1067" s="2"/>
      <c r="J1067" s="2"/>
      <c r="K1067" s="2"/>
      <c r="L1067" s="2"/>
      <c r="M1067" s="2"/>
      <c r="N1067" s="2"/>
      <c r="O1067" s="2"/>
      <c r="P1067" s="2"/>
      <c r="Q1067" s="2"/>
    </row>
    <row r="1068" spans="1:17" s="6" customFormat="1" x14ac:dyDescent="0.2">
      <c r="A1068" s="10" t="str">
        <f>IF(C1068="","",COUNTIF(A$6:A1067,"&gt;0")+1)</f>
        <v/>
      </c>
      <c r="C1068" s="9"/>
      <c r="E1068" s="7"/>
      <c r="F1068" s="1"/>
      <c r="G1068" s="8"/>
      <c r="H1068" s="2"/>
      <c r="I1068" s="2"/>
      <c r="J1068" s="2"/>
      <c r="K1068" s="2"/>
      <c r="L1068" s="2"/>
      <c r="M1068" s="2"/>
      <c r="N1068" s="2"/>
      <c r="O1068" s="2"/>
      <c r="P1068" s="2"/>
      <c r="Q1068" s="2"/>
    </row>
    <row r="1069" spans="1:17" s="6" customFormat="1" x14ac:dyDescent="0.2">
      <c r="A1069" s="10" t="str">
        <f>IF(C1069="","",COUNTIF(A$6:A1068,"&gt;0")+1)</f>
        <v/>
      </c>
      <c r="C1069" s="9"/>
      <c r="E1069" s="7"/>
      <c r="F1069" s="1"/>
      <c r="G1069" s="8"/>
      <c r="H1069" s="2"/>
      <c r="I1069" s="2"/>
      <c r="J1069" s="2"/>
      <c r="K1069" s="2"/>
      <c r="L1069" s="2"/>
      <c r="M1069" s="2"/>
      <c r="N1069" s="2"/>
      <c r="O1069" s="2"/>
      <c r="P1069" s="2"/>
      <c r="Q1069" s="2"/>
    </row>
    <row r="1070" spans="1:17" s="6" customFormat="1" x14ac:dyDescent="0.2">
      <c r="A1070" s="10" t="str">
        <f>IF(C1070="","",COUNTIF(A$6:A1069,"&gt;0")+1)</f>
        <v/>
      </c>
      <c r="C1070" s="9"/>
      <c r="E1070" s="7"/>
      <c r="F1070" s="1"/>
      <c r="G1070" s="8"/>
      <c r="H1070" s="2"/>
      <c r="I1070" s="2"/>
      <c r="J1070" s="2"/>
      <c r="K1070" s="2"/>
      <c r="L1070" s="2"/>
      <c r="M1070" s="2"/>
      <c r="N1070" s="2"/>
      <c r="O1070" s="2"/>
      <c r="P1070" s="2"/>
      <c r="Q1070" s="2"/>
    </row>
    <row r="1071" spans="1:17" s="6" customFormat="1" x14ac:dyDescent="0.2">
      <c r="A1071" s="10" t="str">
        <f>IF(C1071="","",COUNTIF(A$6:A1070,"&gt;0")+1)</f>
        <v/>
      </c>
      <c r="C1071" s="9"/>
      <c r="E1071" s="7"/>
      <c r="F1071" s="1"/>
      <c r="G1071" s="8"/>
      <c r="H1071" s="2"/>
      <c r="I1071" s="2"/>
      <c r="J1071" s="2"/>
      <c r="K1071" s="2"/>
      <c r="L1071" s="2"/>
      <c r="M1071" s="2"/>
      <c r="N1071" s="2"/>
      <c r="O1071" s="2"/>
      <c r="P1071" s="2"/>
      <c r="Q1071" s="2"/>
    </row>
    <row r="1072" spans="1:17" s="6" customFormat="1" x14ac:dyDescent="0.2">
      <c r="A1072" s="10" t="str">
        <f>IF(C1072="","",COUNTIF(A$6:A1071,"&gt;0")+1)</f>
        <v/>
      </c>
      <c r="C1072" s="9"/>
      <c r="E1072" s="7"/>
      <c r="F1072" s="1"/>
      <c r="G1072" s="8"/>
      <c r="H1072" s="2"/>
      <c r="I1072" s="2"/>
      <c r="J1072" s="2"/>
      <c r="K1072" s="2"/>
      <c r="L1072" s="2"/>
      <c r="M1072" s="2"/>
      <c r="N1072" s="2"/>
      <c r="O1072" s="2"/>
      <c r="P1072" s="2"/>
      <c r="Q1072" s="2"/>
    </row>
    <row r="1073" spans="1:17" s="6" customFormat="1" x14ac:dyDescent="0.2">
      <c r="A1073" s="10" t="str">
        <f>IF(C1073="","",COUNTIF(A$6:A1072,"&gt;0")+1)</f>
        <v/>
      </c>
      <c r="C1073" s="9"/>
      <c r="E1073" s="7"/>
      <c r="F1073" s="1"/>
      <c r="G1073" s="8"/>
      <c r="H1073" s="2"/>
      <c r="I1073" s="2"/>
      <c r="J1073" s="2"/>
      <c r="K1073" s="2"/>
      <c r="L1073" s="2"/>
      <c r="M1073" s="2"/>
      <c r="N1073" s="2"/>
      <c r="O1073" s="2"/>
      <c r="P1073" s="2"/>
      <c r="Q1073" s="2"/>
    </row>
    <row r="1074" spans="1:17" s="6" customFormat="1" x14ac:dyDescent="0.2">
      <c r="A1074" s="10" t="str">
        <f>IF(C1074="","",COUNTIF(A$6:A1073,"&gt;0")+1)</f>
        <v/>
      </c>
      <c r="C1074" s="9"/>
      <c r="E1074" s="7"/>
      <c r="F1074" s="1"/>
      <c r="G1074" s="8"/>
      <c r="H1074" s="2"/>
      <c r="I1074" s="2"/>
      <c r="J1074" s="2"/>
      <c r="K1074" s="2"/>
      <c r="L1074" s="2"/>
      <c r="M1074" s="2"/>
      <c r="N1074" s="2"/>
      <c r="O1074" s="2"/>
      <c r="P1074" s="2"/>
      <c r="Q1074" s="2"/>
    </row>
    <row r="1075" spans="1:17" s="6" customFormat="1" x14ac:dyDescent="0.2">
      <c r="A1075" s="10" t="str">
        <f>IF(C1075="","",COUNTIF(A$6:A1074,"&gt;0")+1)</f>
        <v/>
      </c>
      <c r="C1075" s="9"/>
      <c r="E1075" s="7"/>
      <c r="F1075" s="1"/>
      <c r="G1075" s="8"/>
      <c r="H1075" s="2"/>
      <c r="I1075" s="2"/>
      <c r="J1075" s="2"/>
      <c r="K1075" s="2"/>
      <c r="L1075" s="2"/>
      <c r="M1075" s="2"/>
      <c r="N1075" s="2"/>
      <c r="O1075" s="2"/>
      <c r="P1075" s="2"/>
      <c r="Q1075" s="2"/>
    </row>
    <row r="1076" spans="1:17" s="6" customFormat="1" x14ac:dyDescent="0.2">
      <c r="A1076" s="10" t="str">
        <f>IF(C1076="","",COUNTIF(A$6:A1075,"&gt;0")+1)</f>
        <v/>
      </c>
      <c r="C1076" s="9"/>
      <c r="E1076" s="7"/>
      <c r="F1076" s="1"/>
      <c r="G1076" s="8"/>
      <c r="H1076" s="2"/>
      <c r="I1076" s="2"/>
      <c r="J1076" s="2"/>
      <c r="K1076" s="2"/>
      <c r="L1076" s="2"/>
      <c r="M1076" s="2"/>
      <c r="N1076" s="2"/>
      <c r="O1076" s="2"/>
      <c r="P1076" s="2"/>
      <c r="Q1076" s="2"/>
    </row>
    <row r="1077" spans="1:17" s="6" customFormat="1" x14ac:dyDescent="0.2">
      <c r="A1077" s="10" t="str">
        <f>IF(C1077="","",COUNTIF(A$6:A1076,"&gt;0")+1)</f>
        <v/>
      </c>
      <c r="C1077" s="9"/>
      <c r="E1077" s="7"/>
      <c r="F1077" s="1"/>
      <c r="G1077" s="8"/>
      <c r="H1077" s="2"/>
      <c r="I1077" s="2"/>
      <c r="J1077" s="2"/>
      <c r="K1077" s="2"/>
      <c r="L1077" s="2"/>
      <c r="M1077" s="2"/>
      <c r="N1077" s="2"/>
      <c r="O1077" s="2"/>
      <c r="P1077" s="2"/>
      <c r="Q1077" s="2"/>
    </row>
    <row r="1078" spans="1:17" s="6" customFormat="1" x14ac:dyDescent="0.2">
      <c r="A1078" s="10" t="str">
        <f>IF(C1078="","",COUNTIF(A$6:A1077,"&gt;0")+1)</f>
        <v/>
      </c>
      <c r="C1078" s="9"/>
      <c r="E1078" s="7"/>
      <c r="F1078" s="1"/>
      <c r="G1078" s="8"/>
      <c r="H1078" s="2"/>
      <c r="I1078" s="2"/>
      <c r="J1078" s="2"/>
      <c r="K1078" s="2"/>
      <c r="L1078" s="2"/>
      <c r="M1078" s="2"/>
      <c r="N1078" s="2"/>
      <c r="O1078" s="2"/>
      <c r="P1078" s="2"/>
      <c r="Q1078" s="2"/>
    </row>
    <row r="1079" spans="1:17" s="6" customFormat="1" x14ac:dyDescent="0.2">
      <c r="A1079" s="10" t="str">
        <f>IF(C1079="","",COUNTIF(A$6:A1078,"&gt;0")+1)</f>
        <v/>
      </c>
      <c r="C1079" s="9"/>
      <c r="E1079" s="7"/>
      <c r="F1079" s="1"/>
      <c r="G1079" s="8"/>
      <c r="H1079" s="2"/>
      <c r="I1079" s="2"/>
      <c r="J1079" s="2"/>
      <c r="K1079" s="2"/>
      <c r="L1079" s="2"/>
      <c r="M1079" s="2"/>
      <c r="N1079" s="2"/>
      <c r="O1079" s="2"/>
      <c r="P1079" s="2"/>
      <c r="Q1079" s="2"/>
    </row>
    <row r="1080" spans="1:17" s="6" customFormat="1" x14ac:dyDescent="0.2">
      <c r="A1080" s="10" t="str">
        <f>IF(C1080="","",COUNTIF(A$6:A1079,"&gt;0")+1)</f>
        <v/>
      </c>
      <c r="C1080" s="9"/>
      <c r="E1080" s="7"/>
      <c r="F1080" s="1"/>
      <c r="G1080" s="8"/>
      <c r="H1080" s="2"/>
      <c r="I1080" s="2"/>
      <c r="J1080" s="2"/>
      <c r="K1080" s="2"/>
      <c r="L1080" s="2"/>
      <c r="M1080" s="2"/>
      <c r="N1080" s="2"/>
      <c r="O1080" s="2"/>
      <c r="P1080" s="2"/>
      <c r="Q1080" s="2"/>
    </row>
    <row r="1081" spans="1:17" s="6" customFormat="1" x14ac:dyDescent="0.2">
      <c r="A1081" s="10" t="str">
        <f>IF(C1081="","",COUNTIF(A$6:A1080,"&gt;0")+1)</f>
        <v/>
      </c>
      <c r="C1081" s="9"/>
      <c r="E1081" s="7"/>
      <c r="F1081" s="1"/>
      <c r="G1081" s="8"/>
      <c r="H1081" s="2"/>
      <c r="I1081" s="2"/>
      <c r="J1081" s="2"/>
      <c r="K1081" s="2"/>
      <c r="L1081" s="2"/>
      <c r="M1081" s="2"/>
      <c r="N1081" s="2"/>
      <c r="O1081" s="2"/>
      <c r="P1081" s="2"/>
      <c r="Q1081" s="2"/>
    </row>
    <row r="1082" spans="1:17" s="6" customFormat="1" x14ac:dyDescent="0.2">
      <c r="A1082" s="10" t="str">
        <f>IF(C1082="","",COUNTIF(A$6:A1081,"&gt;0")+1)</f>
        <v/>
      </c>
      <c r="C1082" s="9"/>
      <c r="E1082" s="7"/>
      <c r="F1082" s="1"/>
      <c r="G1082" s="8"/>
      <c r="H1082" s="2"/>
      <c r="I1082" s="2"/>
      <c r="J1082" s="2"/>
      <c r="K1082" s="2"/>
      <c r="L1082" s="2"/>
      <c r="M1082" s="2"/>
      <c r="N1082" s="2"/>
      <c r="O1082" s="2"/>
      <c r="P1082" s="2"/>
      <c r="Q1082" s="2"/>
    </row>
    <row r="1083" spans="1:17" s="6" customFormat="1" x14ac:dyDescent="0.2">
      <c r="A1083" s="10" t="str">
        <f>IF(C1083="","",COUNTIF(A$6:A1082,"&gt;0")+1)</f>
        <v/>
      </c>
      <c r="C1083" s="9"/>
      <c r="E1083" s="7"/>
      <c r="F1083" s="1"/>
      <c r="G1083" s="8"/>
      <c r="H1083" s="2"/>
      <c r="I1083" s="2"/>
      <c r="J1083" s="2"/>
      <c r="K1083" s="2"/>
      <c r="L1083" s="2"/>
      <c r="M1083" s="2"/>
      <c r="N1083" s="2"/>
      <c r="O1083" s="2"/>
      <c r="P1083" s="2"/>
      <c r="Q1083" s="2"/>
    </row>
    <row r="1084" spans="1:17" s="6" customFormat="1" x14ac:dyDescent="0.2">
      <c r="A1084" s="10" t="str">
        <f>IF(C1084="","",COUNTIF(A$6:A1083,"&gt;0")+1)</f>
        <v/>
      </c>
      <c r="C1084" s="9"/>
      <c r="E1084" s="7"/>
      <c r="F1084" s="1"/>
      <c r="G1084" s="8"/>
      <c r="H1084" s="2"/>
      <c r="I1084" s="2"/>
      <c r="J1084" s="2"/>
      <c r="K1084" s="2"/>
      <c r="L1084" s="2"/>
      <c r="M1084" s="2"/>
      <c r="N1084" s="2"/>
      <c r="O1084" s="2"/>
      <c r="P1084" s="2"/>
      <c r="Q1084" s="2"/>
    </row>
    <row r="1085" spans="1:17" s="6" customFormat="1" x14ac:dyDescent="0.2">
      <c r="A1085" s="10" t="str">
        <f>IF(C1085="","",COUNTIF(A$6:A1084,"&gt;0")+1)</f>
        <v/>
      </c>
      <c r="C1085" s="9"/>
      <c r="E1085" s="7"/>
      <c r="F1085" s="1"/>
      <c r="G1085" s="8"/>
      <c r="H1085" s="2"/>
      <c r="I1085" s="2"/>
      <c r="J1085" s="2"/>
      <c r="K1085" s="2"/>
      <c r="L1085" s="2"/>
      <c r="M1085" s="2"/>
      <c r="N1085" s="2"/>
      <c r="O1085" s="2"/>
      <c r="P1085" s="2"/>
      <c r="Q1085" s="2"/>
    </row>
    <row r="1086" spans="1:17" s="6" customFormat="1" x14ac:dyDescent="0.2">
      <c r="A1086" s="10" t="str">
        <f>IF(C1086="","",COUNTIF(A$6:A1085,"&gt;0")+1)</f>
        <v/>
      </c>
      <c r="C1086" s="9"/>
      <c r="E1086" s="7"/>
      <c r="F1086" s="1"/>
      <c r="G1086" s="8"/>
      <c r="H1086" s="2"/>
      <c r="I1086" s="2"/>
      <c r="J1086" s="2"/>
      <c r="K1086" s="2"/>
      <c r="L1086" s="2"/>
      <c r="M1086" s="2"/>
      <c r="N1086" s="2"/>
      <c r="O1086" s="2"/>
      <c r="P1086" s="2"/>
      <c r="Q1086" s="2"/>
    </row>
    <row r="1087" spans="1:17" s="6" customFormat="1" x14ac:dyDescent="0.2">
      <c r="A1087" s="10" t="str">
        <f>IF(C1087="","",COUNTIF(A$6:A1086,"&gt;0")+1)</f>
        <v/>
      </c>
      <c r="C1087" s="9"/>
      <c r="E1087" s="7"/>
      <c r="F1087" s="1"/>
      <c r="G1087" s="8"/>
      <c r="H1087" s="2"/>
      <c r="I1087" s="2"/>
      <c r="J1087" s="2"/>
      <c r="K1087" s="2"/>
      <c r="L1087" s="2"/>
      <c r="M1087" s="2"/>
      <c r="N1087" s="2"/>
      <c r="O1087" s="2"/>
      <c r="P1087" s="2"/>
      <c r="Q1087" s="2"/>
    </row>
    <row r="1088" spans="1:17" s="6" customFormat="1" x14ac:dyDescent="0.2">
      <c r="A1088" s="10" t="str">
        <f>IF(C1088="","",COUNTIF(A$6:A1087,"&gt;0")+1)</f>
        <v/>
      </c>
      <c r="C1088" s="9"/>
      <c r="E1088" s="7"/>
      <c r="F1088" s="1"/>
      <c r="G1088" s="8"/>
      <c r="H1088" s="2"/>
      <c r="I1088" s="2"/>
      <c r="J1088" s="2"/>
      <c r="K1088" s="2"/>
      <c r="L1088" s="2"/>
      <c r="M1088" s="2"/>
      <c r="N1088" s="2"/>
      <c r="O1088" s="2"/>
      <c r="P1088" s="2"/>
      <c r="Q1088" s="2"/>
    </row>
    <row r="1089" spans="1:17" s="6" customFormat="1" x14ac:dyDescent="0.2">
      <c r="A1089" s="10" t="str">
        <f>IF(C1089="","",COUNTIF(A$6:A1088,"&gt;0")+1)</f>
        <v/>
      </c>
      <c r="C1089" s="9"/>
      <c r="E1089" s="7"/>
      <c r="F1089" s="1"/>
      <c r="G1089" s="8"/>
      <c r="H1089" s="2"/>
      <c r="I1089" s="2"/>
      <c r="J1089" s="2"/>
      <c r="K1089" s="2"/>
      <c r="L1089" s="2"/>
      <c r="M1089" s="2"/>
      <c r="N1089" s="2"/>
      <c r="O1089" s="2"/>
      <c r="P1089" s="2"/>
      <c r="Q1089" s="2"/>
    </row>
    <row r="1090" spans="1:17" s="6" customFormat="1" x14ac:dyDescent="0.2">
      <c r="A1090" s="10" t="str">
        <f>IF(C1090="","",COUNTIF(A$6:A1089,"&gt;0")+1)</f>
        <v/>
      </c>
      <c r="C1090" s="9"/>
      <c r="E1090" s="7"/>
      <c r="F1090" s="1"/>
      <c r="G1090" s="8"/>
      <c r="H1090" s="2"/>
      <c r="I1090" s="2"/>
      <c r="J1090" s="2"/>
      <c r="K1090" s="2"/>
      <c r="L1090" s="2"/>
      <c r="M1090" s="2"/>
      <c r="N1090" s="2"/>
      <c r="O1090" s="2"/>
      <c r="P1090" s="2"/>
      <c r="Q1090" s="2"/>
    </row>
    <row r="1091" spans="1:17" s="6" customFormat="1" x14ac:dyDescent="0.2">
      <c r="A1091" s="10" t="str">
        <f>IF(C1091="","",COUNTIF(A$6:A1090,"&gt;0")+1)</f>
        <v/>
      </c>
      <c r="C1091" s="9"/>
      <c r="E1091" s="7"/>
      <c r="F1091" s="1"/>
      <c r="G1091" s="8"/>
      <c r="H1091" s="2"/>
      <c r="I1091" s="2"/>
      <c r="J1091" s="2"/>
      <c r="K1091" s="2"/>
      <c r="L1091" s="2"/>
      <c r="M1091" s="2"/>
      <c r="N1091" s="2"/>
      <c r="O1091" s="2"/>
      <c r="P1091" s="2"/>
      <c r="Q1091" s="2"/>
    </row>
    <row r="1092" spans="1:17" s="6" customFormat="1" x14ac:dyDescent="0.2">
      <c r="A1092" s="10" t="str">
        <f>IF(C1092="","",COUNTIF(A$6:A1091,"&gt;0")+1)</f>
        <v/>
      </c>
      <c r="C1092" s="9"/>
      <c r="E1092" s="7"/>
      <c r="F1092" s="1"/>
      <c r="G1092" s="8"/>
      <c r="H1092" s="2"/>
      <c r="I1092" s="2"/>
      <c r="J1092" s="2"/>
      <c r="K1092" s="2"/>
      <c r="L1092" s="2"/>
      <c r="M1092" s="2"/>
      <c r="N1092" s="2"/>
      <c r="O1092" s="2"/>
      <c r="P1092" s="2"/>
      <c r="Q1092" s="2"/>
    </row>
    <row r="1093" spans="1:17" s="6" customFormat="1" x14ac:dyDescent="0.2">
      <c r="A1093" s="10" t="str">
        <f>IF(C1093="","",COUNTIF(A$6:A1092,"&gt;0")+1)</f>
        <v/>
      </c>
      <c r="C1093" s="9"/>
      <c r="E1093" s="7"/>
      <c r="F1093" s="1"/>
      <c r="G1093" s="8"/>
      <c r="H1093" s="2"/>
      <c r="I1093" s="2"/>
      <c r="J1093" s="2"/>
      <c r="K1093" s="2"/>
      <c r="L1093" s="2"/>
      <c r="M1093" s="2"/>
      <c r="N1093" s="2"/>
      <c r="O1093" s="2"/>
      <c r="P1093" s="2"/>
      <c r="Q1093" s="2"/>
    </row>
    <row r="1094" spans="1:17" s="6" customFormat="1" x14ac:dyDescent="0.2">
      <c r="A1094" s="10" t="str">
        <f>IF(C1094="","",COUNTIF(A$6:A1093,"&gt;0")+1)</f>
        <v/>
      </c>
      <c r="C1094" s="9"/>
      <c r="E1094" s="7"/>
      <c r="F1094" s="1"/>
      <c r="G1094" s="8"/>
      <c r="H1094" s="2"/>
      <c r="I1094" s="2"/>
      <c r="J1094" s="2"/>
      <c r="K1094" s="2"/>
      <c r="L1094" s="2"/>
      <c r="M1094" s="2"/>
      <c r="N1094" s="2"/>
      <c r="O1094" s="2"/>
      <c r="P1094" s="2"/>
      <c r="Q1094" s="2"/>
    </row>
    <row r="1095" spans="1:17" s="6" customFormat="1" x14ac:dyDescent="0.2">
      <c r="A1095" s="10" t="str">
        <f>IF(C1095="","",COUNTIF(A$6:A1094,"&gt;0")+1)</f>
        <v/>
      </c>
      <c r="C1095" s="9"/>
      <c r="E1095" s="7"/>
      <c r="F1095" s="1"/>
      <c r="G1095" s="8"/>
      <c r="H1095" s="2"/>
      <c r="I1095" s="2"/>
      <c r="J1095" s="2"/>
      <c r="K1095" s="2"/>
      <c r="L1095" s="2"/>
      <c r="M1095" s="2"/>
      <c r="N1095" s="2"/>
      <c r="O1095" s="2"/>
      <c r="P1095" s="2"/>
      <c r="Q1095" s="2"/>
    </row>
    <row r="1096" spans="1:17" s="6" customFormat="1" x14ac:dyDescent="0.2">
      <c r="A1096" s="10" t="str">
        <f>IF(C1096="","",COUNTIF(A$6:A1095,"&gt;0")+1)</f>
        <v/>
      </c>
      <c r="C1096" s="9"/>
      <c r="E1096" s="7"/>
      <c r="F1096" s="1"/>
      <c r="G1096" s="8"/>
      <c r="H1096" s="2"/>
      <c r="I1096" s="2"/>
      <c r="J1096" s="2"/>
      <c r="K1096" s="2"/>
      <c r="L1096" s="2"/>
      <c r="M1096" s="2"/>
      <c r="N1096" s="2"/>
      <c r="O1096" s="2"/>
      <c r="P1096" s="2"/>
      <c r="Q1096" s="2"/>
    </row>
    <row r="1097" spans="1:17" s="6" customFormat="1" x14ac:dyDescent="0.2">
      <c r="A1097" s="10" t="str">
        <f>IF(C1097="","",COUNTIF(A$6:A1096,"&gt;0")+1)</f>
        <v/>
      </c>
      <c r="C1097" s="9"/>
      <c r="E1097" s="7"/>
      <c r="F1097" s="1"/>
      <c r="G1097" s="8"/>
      <c r="H1097" s="2"/>
      <c r="I1097" s="2"/>
      <c r="J1097" s="2"/>
      <c r="K1097" s="2"/>
      <c r="L1097" s="2"/>
      <c r="M1097" s="2"/>
      <c r="N1097" s="2"/>
      <c r="O1097" s="2"/>
      <c r="P1097" s="2"/>
      <c r="Q1097" s="2"/>
    </row>
    <row r="1098" spans="1:17" s="6" customFormat="1" x14ac:dyDescent="0.2">
      <c r="A1098" s="10" t="str">
        <f>IF(C1098="","",COUNTIF(A$6:A1097,"&gt;0")+1)</f>
        <v/>
      </c>
      <c r="C1098" s="9"/>
      <c r="E1098" s="7"/>
      <c r="F1098" s="1"/>
      <c r="G1098" s="8"/>
      <c r="H1098" s="2"/>
      <c r="I1098" s="2"/>
      <c r="J1098" s="2"/>
      <c r="K1098" s="2"/>
      <c r="L1098" s="2"/>
      <c r="M1098" s="2"/>
      <c r="N1098" s="2"/>
      <c r="O1098" s="2"/>
      <c r="P1098" s="2"/>
      <c r="Q1098" s="2"/>
    </row>
    <row r="1099" spans="1:17" s="6" customFormat="1" x14ac:dyDescent="0.2">
      <c r="A1099" s="10" t="str">
        <f>IF(C1099="","",COUNTIF(A$6:A1098,"&gt;0")+1)</f>
        <v/>
      </c>
      <c r="C1099" s="9"/>
      <c r="E1099" s="7"/>
      <c r="F1099" s="1"/>
      <c r="G1099" s="8"/>
      <c r="H1099" s="2"/>
      <c r="I1099" s="2"/>
      <c r="J1099" s="2"/>
      <c r="K1099" s="2"/>
      <c r="L1099" s="2"/>
      <c r="M1099" s="2"/>
      <c r="N1099" s="2"/>
      <c r="O1099" s="2"/>
      <c r="P1099" s="2"/>
      <c r="Q1099" s="2"/>
    </row>
    <row r="1100" spans="1:17" s="6" customFormat="1" x14ac:dyDescent="0.2">
      <c r="A1100" s="10" t="str">
        <f>IF(C1100="","",COUNTIF(A$6:A1099,"&gt;0")+1)</f>
        <v/>
      </c>
      <c r="C1100" s="9"/>
      <c r="E1100" s="7"/>
      <c r="F1100" s="1"/>
      <c r="G1100" s="8"/>
      <c r="H1100" s="2"/>
      <c r="I1100" s="2"/>
      <c r="J1100" s="2"/>
      <c r="K1100" s="2"/>
      <c r="L1100" s="2"/>
      <c r="M1100" s="2"/>
      <c r="N1100" s="2"/>
      <c r="O1100" s="2"/>
      <c r="P1100" s="2"/>
      <c r="Q1100" s="2"/>
    </row>
    <row r="1101" spans="1:17" s="6" customFormat="1" x14ac:dyDescent="0.2">
      <c r="A1101" s="10" t="str">
        <f>IF(C1101="","",COUNTIF(A$6:A1100,"&gt;0")+1)</f>
        <v/>
      </c>
      <c r="C1101" s="9"/>
      <c r="E1101" s="7"/>
      <c r="F1101" s="1"/>
      <c r="G1101" s="8"/>
      <c r="H1101" s="2"/>
      <c r="I1101" s="2"/>
      <c r="J1101" s="2"/>
      <c r="K1101" s="2"/>
      <c r="L1101" s="2"/>
      <c r="M1101" s="2"/>
      <c r="N1101" s="2"/>
      <c r="O1101" s="2"/>
      <c r="P1101" s="2"/>
      <c r="Q1101" s="2"/>
    </row>
    <row r="1102" spans="1:17" s="6" customFormat="1" x14ac:dyDescent="0.2">
      <c r="A1102" s="10" t="str">
        <f>IF(C1102="","",COUNTIF(A$6:A1101,"&gt;0")+1)</f>
        <v/>
      </c>
      <c r="C1102" s="9"/>
      <c r="E1102" s="7"/>
      <c r="F1102" s="1"/>
      <c r="G1102" s="8"/>
      <c r="H1102" s="2"/>
      <c r="I1102" s="2"/>
      <c r="J1102" s="2"/>
      <c r="K1102" s="2"/>
      <c r="L1102" s="2"/>
      <c r="M1102" s="2"/>
      <c r="N1102" s="2"/>
      <c r="O1102" s="2"/>
      <c r="P1102" s="2"/>
      <c r="Q1102" s="2"/>
    </row>
    <row r="1103" spans="1:17" s="6" customFormat="1" x14ac:dyDescent="0.2">
      <c r="A1103" s="10" t="str">
        <f>IF(C1103="","",COUNTIF(A$6:A1102,"&gt;0")+1)</f>
        <v/>
      </c>
      <c r="C1103" s="9"/>
      <c r="E1103" s="7"/>
      <c r="F1103" s="1"/>
      <c r="G1103" s="8"/>
      <c r="H1103" s="2"/>
      <c r="I1103" s="2"/>
      <c r="J1103" s="2"/>
      <c r="K1103" s="2"/>
      <c r="L1103" s="2"/>
      <c r="M1103" s="2"/>
      <c r="N1103" s="2"/>
      <c r="O1103" s="2"/>
      <c r="P1103" s="2"/>
      <c r="Q1103" s="2"/>
    </row>
    <row r="1104" spans="1:17" s="6" customFormat="1" x14ac:dyDescent="0.2">
      <c r="A1104" s="10" t="str">
        <f>IF(C1104="","",COUNTIF(A$6:A1103,"&gt;0")+1)</f>
        <v/>
      </c>
      <c r="C1104" s="9"/>
      <c r="E1104" s="7"/>
      <c r="F1104" s="1"/>
      <c r="G1104" s="8"/>
      <c r="H1104" s="2"/>
      <c r="I1104" s="2"/>
      <c r="J1104" s="2"/>
      <c r="K1104" s="2"/>
      <c r="L1104" s="2"/>
      <c r="M1104" s="2"/>
      <c r="N1104" s="2"/>
      <c r="O1104" s="2"/>
      <c r="P1104" s="2"/>
      <c r="Q1104" s="2"/>
    </row>
    <row r="1105" spans="1:17" s="6" customFormat="1" x14ac:dyDescent="0.2">
      <c r="A1105" s="10" t="str">
        <f>IF(C1105="","",COUNTIF(A$6:A1104,"&gt;0")+1)</f>
        <v/>
      </c>
      <c r="C1105" s="9"/>
      <c r="E1105" s="7"/>
      <c r="F1105" s="1"/>
      <c r="G1105" s="8"/>
      <c r="H1105" s="2"/>
      <c r="I1105" s="2"/>
      <c r="J1105" s="2"/>
      <c r="K1105" s="2"/>
      <c r="L1105" s="2"/>
      <c r="M1105" s="2"/>
      <c r="N1105" s="2"/>
      <c r="O1105" s="2"/>
      <c r="P1105" s="2"/>
      <c r="Q1105" s="2"/>
    </row>
    <row r="1106" spans="1:17" s="6" customFormat="1" x14ac:dyDescent="0.2">
      <c r="A1106" s="10" t="str">
        <f>IF(C1106="","",COUNTIF(A$6:A1105,"&gt;0")+1)</f>
        <v/>
      </c>
      <c r="C1106" s="9"/>
      <c r="E1106" s="7"/>
      <c r="F1106" s="1"/>
      <c r="G1106" s="8"/>
      <c r="H1106" s="2"/>
      <c r="I1106" s="2"/>
      <c r="J1106" s="2"/>
      <c r="K1106" s="2"/>
      <c r="L1106" s="2"/>
      <c r="M1106" s="2"/>
      <c r="N1106" s="2"/>
      <c r="O1106" s="2"/>
      <c r="P1106" s="2"/>
      <c r="Q1106" s="2"/>
    </row>
    <row r="1107" spans="1:17" s="6" customFormat="1" x14ac:dyDescent="0.2">
      <c r="A1107" s="10" t="str">
        <f>IF(C1107="","",COUNTIF(A$6:A1106,"&gt;0")+1)</f>
        <v/>
      </c>
      <c r="C1107" s="9"/>
      <c r="E1107" s="7"/>
      <c r="F1107" s="1"/>
      <c r="G1107" s="8"/>
      <c r="H1107" s="2"/>
      <c r="I1107" s="2"/>
      <c r="J1107" s="2"/>
      <c r="K1107" s="2"/>
      <c r="L1107" s="2"/>
      <c r="M1107" s="2"/>
      <c r="N1107" s="2"/>
      <c r="O1107" s="2"/>
      <c r="P1107" s="2"/>
      <c r="Q1107" s="2"/>
    </row>
    <row r="1108" spans="1:17" s="6" customFormat="1" x14ac:dyDescent="0.2">
      <c r="A1108" s="10" t="str">
        <f>IF(C1108="","",COUNTIF(A$6:A1107,"&gt;0")+1)</f>
        <v/>
      </c>
      <c r="C1108" s="9"/>
      <c r="E1108" s="7"/>
      <c r="F1108" s="1"/>
      <c r="G1108" s="8"/>
      <c r="H1108" s="2"/>
      <c r="I1108" s="2"/>
      <c r="J1108" s="2"/>
      <c r="K1108" s="2"/>
      <c r="L1108" s="2"/>
      <c r="M1108" s="2"/>
      <c r="N1108" s="2"/>
      <c r="O1108" s="2"/>
      <c r="P1108" s="2"/>
      <c r="Q1108" s="2"/>
    </row>
    <row r="1109" spans="1:17" s="6" customFormat="1" x14ac:dyDescent="0.2">
      <c r="A1109" s="10" t="str">
        <f>IF(C1109="","",COUNTIF(A$6:A1108,"&gt;0")+1)</f>
        <v/>
      </c>
      <c r="C1109" s="9"/>
      <c r="E1109" s="7"/>
      <c r="F1109" s="1"/>
      <c r="G1109" s="8"/>
      <c r="H1109" s="2"/>
      <c r="I1109" s="2"/>
      <c r="J1109" s="2"/>
      <c r="K1109" s="2"/>
      <c r="L1109" s="2"/>
      <c r="M1109" s="2"/>
      <c r="N1109" s="2"/>
      <c r="O1109" s="2"/>
      <c r="P1109" s="2"/>
      <c r="Q1109" s="2"/>
    </row>
    <row r="1110" spans="1:17" s="6" customFormat="1" x14ac:dyDescent="0.2">
      <c r="A1110" s="10" t="str">
        <f>IF(C1110="","",COUNTIF(A$6:A1109,"&gt;0")+1)</f>
        <v/>
      </c>
      <c r="C1110" s="9"/>
      <c r="E1110" s="7"/>
      <c r="F1110" s="1"/>
      <c r="G1110" s="8"/>
      <c r="H1110" s="2"/>
      <c r="I1110" s="2"/>
      <c r="J1110" s="2"/>
      <c r="K1110" s="2"/>
      <c r="L1110" s="2"/>
      <c r="M1110" s="2"/>
      <c r="N1110" s="2"/>
      <c r="O1110" s="2"/>
      <c r="P1110" s="2"/>
      <c r="Q1110" s="2"/>
    </row>
    <row r="1111" spans="1:17" s="6" customFormat="1" x14ac:dyDescent="0.2">
      <c r="A1111" s="10" t="str">
        <f>IF(C1111="","",COUNTIF(A$6:A1110,"&gt;0")+1)</f>
        <v/>
      </c>
      <c r="C1111" s="9"/>
      <c r="E1111" s="7"/>
      <c r="F1111" s="1"/>
      <c r="G1111" s="8"/>
      <c r="H1111" s="2"/>
      <c r="I1111" s="2"/>
      <c r="J1111" s="2"/>
      <c r="K1111" s="2"/>
      <c r="L1111" s="2"/>
      <c r="M1111" s="2"/>
      <c r="N1111" s="2"/>
      <c r="O1111" s="2"/>
      <c r="P1111" s="2"/>
      <c r="Q1111" s="2"/>
    </row>
    <row r="1112" spans="1:17" s="6" customFormat="1" x14ac:dyDescent="0.2">
      <c r="A1112" s="10" t="str">
        <f>IF(C1112="","",COUNTIF(A$6:A1111,"&gt;0")+1)</f>
        <v/>
      </c>
      <c r="C1112" s="9"/>
      <c r="E1112" s="7"/>
      <c r="F1112" s="1"/>
      <c r="G1112" s="8"/>
      <c r="H1112" s="2"/>
      <c r="I1112" s="2"/>
      <c r="J1112" s="2"/>
      <c r="K1112" s="2"/>
      <c r="L1112" s="2"/>
      <c r="M1112" s="2"/>
      <c r="N1112" s="2"/>
      <c r="O1112" s="2"/>
      <c r="P1112" s="2"/>
      <c r="Q1112" s="2"/>
    </row>
    <row r="1113" spans="1:17" s="6" customFormat="1" x14ac:dyDescent="0.2">
      <c r="A1113" s="10" t="str">
        <f>IF(C1113="","",COUNTIF(A$6:A1112,"&gt;0")+1)</f>
        <v/>
      </c>
      <c r="C1113" s="9"/>
      <c r="E1113" s="7"/>
      <c r="F1113" s="1"/>
      <c r="G1113" s="8"/>
      <c r="H1113" s="2"/>
      <c r="I1113" s="2"/>
      <c r="J1113" s="2"/>
      <c r="K1113" s="2"/>
      <c r="L1113" s="2"/>
      <c r="M1113" s="2"/>
      <c r="N1113" s="2"/>
      <c r="O1113" s="2"/>
      <c r="P1113" s="2"/>
      <c r="Q1113" s="2"/>
    </row>
    <row r="1114" spans="1:17" s="6" customFormat="1" x14ac:dyDescent="0.2">
      <c r="A1114" s="10" t="str">
        <f>IF(C1114="","",COUNTIF(A$6:A1113,"&gt;0")+1)</f>
        <v/>
      </c>
      <c r="C1114" s="9"/>
      <c r="E1114" s="7"/>
      <c r="F1114" s="1"/>
      <c r="G1114" s="8"/>
      <c r="H1114" s="2"/>
      <c r="I1114" s="2"/>
      <c r="J1114" s="2"/>
      <c r="K1114" s="2"/>
      <c r="L1114" s="2"/>
      <c r="M1114" s="2"/>
      <c r="N1114" s="2"/>
      <c r="O1114" s="2"/>
      <c r="P1114" s="2"/>
      <c r="Q1114" s="2"/>
    </row>
    <row r="1115" spans="1:17" s="6" customFormat="1" x14ac:dyDescent="0.2">
      <c r="A1115" s="10" t="str">
        <f>IF(C1115="","",COUNTIF(A$6:A1114,"&gt;0")+1)</f>
        <v/>
      </c>
      <c r="C1115" s="9"/>
      <c r="E1115" s="7"/>
      <c r="F1115" s="1"/>
      <c r="G1115" s="8"/>
      <c r="H1115" s="2"/>
      <c r="I1115" s="2"/>
      <c r="J1115" s="2"/>
      <c r="K1115" s="2"/>
      <c r="L1115" s="2"/>
      <c r="M1115" s="2"/>
      <c r="N1115" s="2"/>
      <c r="O1115" s="2"/>
      <c r="P1115" s="2"/>
      <c r="Q1115" s="2"/>
    </row>
    <row r="1116" spans="1:17" s="6" customFormat="1" x14ac:dyDescent="0.2">
      <c r="A1116" s="10" t="str">
        <f>IF(C1116="","",COUNTIF(A$6:A1115,"&gt;0")+1)</f>
        <v/>
      </c>
      <c r="C1116" s="9"/>
      <c r="E1116" s="7"/>
      <c r="F1116" s="1"/>
      <c r="G1116" s="8"/>
      <c r="H1116" s="2"/>
      <c r="I1116" s="2"/>
      <c r="J1116" s="2"/>
      <c r="K1116" s="2"/>
      <c r="L1116" s="2"/>
      <c r="M1116" s="2"/>
      <c r="N1116" s="2"/>
      <c r="O1116" s="2"/>
      <c r="P1116" s="2"/>
      <c r="Q1116" s="2"/>
    </row>
    <row r="1117" spans="1:17" s="6" customFormat="1" x14ac:dyDescent="0.2">
      <c r="A1117" s="10" t="str">
        <f>IF(C1117="","",COUNTIF(A$6:A1116,"&gt;0")+1)</f>
        <v/>
      </c>
      <c r="C1117" s="9"/>
      <c r="E1117" s="7"/>
      <c r="F1117" s="1"/>
      <c r="G1117" s="8"/>
      <c r="H1117" s="2"/>
      <c r="I1117" s="2"/>
      <c r="J1117" s="2"/>
      <c r="K1117" s="2"/>
      <c r="L1117" s="2"/>
      <c r="M1117" s="2"/>
      <c r="N1117" s="2"/>
      <c r="O1117" s="2"/>
      <c r="P1117" s="2"/>
      <c r="Q1117" s="2"/>
    </row>
    <row r="1118" spans="1:17" s="6" customFormat="1" x14ac:dyDescent="0.2">
      <c r="A1118" s="10" t="str">
        <f>IF(C1118="","",COUNTIF(A$6:A1117,"&gt;0")+1)</f>
        <v/>
      </c>
      <c r="C1118" s="9"/>
      <c r="E1118" s="7"/>
      <c r="F1118" s="1"/>
      <c r="G1118" s="8"/>
      <c r="H1118" s="2"/>
      <c r="I1118" s="2"/>
      <c r="J1118" s="2"/>
      <c r="K1118" s="2"/>
      <c r="L1118" s="2"/>
      <c r="M1118" s="2"/>
      <c r="N1118" s="2"/>
      <c r="O1118" s="2"/>
      <c r="P1118" s="2"/>
      <c r="Q1118" s="2"/>
    </row>
    <row r="1119" spans="1:17" s="6" customFormat="1" x14ac:dyDescent="0.2">
      <c r="A1119" s="10" t="str">
        <f>IF(C1119="","",COUNTIF(A$6:A1118,"&gt;0")+1)</f>
        <v/>
      </c>
      <c r="C1119" s="9"/>
      <c r="E1119" s="7"/>
      <c r="F1119" s="1"/>
      <c r="G1119" s="8"/>
      <c r="H1119" s="2"/>
      <c r="I1119" s="2"/>
      <c r="J1119" s="2"/>
      <c r="K1119" s="2"/>
      <c r="L1119" s="2"/>
      <c r="M1119" s="2"/>
      <c r="N1119" s="2"/>
      <c r="O1119" s="2"/>
      <c r="P1119" s="2"/>
      <c r="Q1119" s="2"/>
    </row>
    <row r="1120" spans="1:17" s="6" customFormat="1" x14ac:dyDescent="0.2">
      <c r="A1120" s="10" t="str">
        <f>IF(C1120="","",COUNTIF(A$6:A1119,"&gt;0")+1)</f>
        <v/>
      </c>
      <c r="C1120" s="9"/>
      <c r="E1120" s="7"/>
      <c r="F1120" s="1"/>
      <c r="G1120" s="8"/>
      <c r="H1120" s="2"/>
      <c r="I1120" s="2"/>
      <c r="J1120" s="2"/>
      <c r="K1120" s="2"/>
      <c r="L1120" s="2"/>
      <c r="M1120" s="2"/>
      <c r="N1120" s="2"/>
      <c r="O1120" s="2"/>
      <c r="P1120" s="2"/>
      <c r="Q1120" s="2"/>
    </row>
    <row r="1121" spans="1:17" s="6" customFormat="1" x14ac:dyDescent="0.2">
      <c r="A1121" s="10" t="str">
        <f>IF(C1121="","",COUNTIF(A$6:A1120,"&gt;0")+1)</f>
        <v/>
      </c>
      <c r="C1121" s="9"/>
      <c r="E1121" s="7"/>
      <c r="F1121" s="1"/>
      <c r="G1121" s="8"/>
      <c r="H1121" s="2"/>
      <c r="I1121" s="2"/>
      <c r="J1121" s="2"/>
      <c r="K1121" s="2"/>
      <c r="L1121" s="2"/>
      <c r="M1121" s="2"/>
      <c r="N1121" s="2"/>
      <c r="O1121" s="2"/>
      <c r="P1121" s="2"/>
      <c r="Q1121" s="2"/>
    </row>
    <row r="1122" spans="1:17" s="6" customFormat="1" x14ac:dyDescent="0.2">
      <c r="A1122" s="10" t="str">
        <f>IF(C1122="","",COUNTIF(A$6:A1121,"&gt;0")+1)</f>
        <v/>
      </c>
      <c r="C1122" s="9"/>
      <c r="E1122" s="7"/>
      <c r="F1122" s="1"/>
      <c r="G1122" s="8"/>
      <c r="H1122" s="2"/>
      <c r="I1122" s="2"/>
      <c r="J1122" s="2"/>
      <c r="K1122" s="2"/>
      <c r="L1122" s="2"/>
      <c r="M1122" s="2"/>
      <c r="N1122" s="2"/>
      <c r="O1122" s="2"/>
      <c r="P1122" s="2"/>
      <c r="Q1122" s="2"/>
    </row>
  </sheetData>
  <autoFilter ref="F4:F6" xr:uid="{00000000-0009-0000-0000-000003000000}"/>
  <mergeCells count="3">
    <mergeCell ref="B1:E1"/>
    <mergeCell ref="B2:E2"/>
    <mergeCell ref="B3:E3"/>
  </mergeCells>
  <pageMargins left="0.70866141732283472" right="0.70866141732283472" top="0.59055118110236227" bottom="0.39370078740157483" header="0.19685039370078741" footer="0.19685039370078741"/>
  <pageSetup paperSize="9" scale="91" fitToHeight="10" orientation="landscape" r:id="rId1"/>
  <headerFooter>
    <oddHeader>&amp;C&amp;"Arial CE,Tučné"&amp;20&amp;A</oddHeader>
    <oddFooter>&amp;C&amp;A
&amp;Rlist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237"/>
  <sheetViews>
    <sheetView tabSelected="1" view="pageBreakPreview" zoomScale="115" zoomScaleNormal="100" zoomScaleSheetLayoutView="115" zoomScalePageLayoutView="85" workbookViewId="0">
      <pane ySplit="4" topLeftCell="A5" activePane="bottomLeft" state="frozen"/>
      <selection activeCell="E72" sqref="E72"/>
      <selection pane="bottomLeft" activeCell="H15" sqref="H15"/>
    </sheetView>
  </sheetViews>
  <sheetFormatPr defaultRowHeight="12.75" x14ac:dyDescent="0.2"/>
  <cols>
    <col min="1" max="1" width="7.42578125" style="10" bestFit="1" customWidth="1"/>
    <col min="2" max="2" width="20.5703125" style="6" customWidth="1"/>
    <col min="3" max="3" width="5.7109375" style="9" bestFit="1" customWidth="1"/>
    <col min="4" max="4" width="4" style="6" bestFit="1" customWidth="1"/>
    <col min="5" max="5" width="70.140625" style="7" customWidth="1"/>
    <col min="6" max="6" width="12" style="1" customWidth="1"/>
    <col min="7" max="7" width="26.140625" style="8" customWidth="1"/>
    <col min="8" max="9" width="17.85546875" style="2" customWidth="1"/>
    <col min="10" max="10" width="8.28515625" style="2" customWidth="1"/>
    <col min="11" max="11" width="78.28515625" style="2" customWidth="1"/>
    <col min="12" max="12" width="10.140625" style="2" customWidth="1"/>
    <col min="13" max="13" width="12.140625" style="2" customWidth="1"/>
    <col min="14" max="14" width="10" style="2" customWidth="1"/>
    <col min="15" max="15" width="10.28515625" style="2" customWidth="1"/>
    <col min="16" max="16" width="8.28515625" style="2" customWidth="1"/>
    <col min="17" max="17" width="25.85546875" style="2" customWidth="1"/>
    <col min="18" max="16384" width="9.140625" style="2"/>
  </cols>
  <sheetData>
    <row r="1" spans="1:17" ht="15" x14ac:dyDescent="0.2">
      <c r="A1" s="33" t="s">
        <v>38</v>
      </c>
      <c r="B1" s="186" t="str">
        <f>'Titulni list'!D44</f>
        <v>Synthesia Ry43 Návrh kabeláží a kabelových tras, demontáže</v>
      </c>
      <c r="C1" s="178"/>
      <c r="D1" s="178"/>
      <c r="E1" s="178"/>
      <c r="F1" s="33" t="s">
        <v>41</v>
      </c>
      <c r="G1" s="42">
        <f>IF('Titulni list'!C38="",IF('Titulni list'!C39="",IF('Titulni list'!C40="",IF('Titulni list'!C41="",'Titulni list'!C42,'Titulni list'!C41),'Titulni list'!C40),'Titulni list'!C39),'Titulni list'!C38)</f>
        <v>46145</v>
      </c>
    </row>
    <row r="2" spans="1:17" ht="15" x14ac:dyDescent="0.2">
      <c r="A2" s="33" t="s">
        <v>39</v>
      </c>
      <c r="B2" s="183" t="str">
        <f>'Titulni list'!D46</f>
        <v xml:space="preserve">ELA, MaR </v>
      </c>
      <c r="C2" s="178"/>
      <c r="D2" s="178"/>
      <c r="E2" s="178"/>
      <c r="F2" s="33" t="s">
        <v>42</v>
      </c>
      <c r="G2" s="37" t="str">
        <f ca="1">'Titulni list'!F52</f>
        <v>26013-A4-011-EPA</v>
      </c>
    </row>
    <row r="3" spans="1:17" ht="15.75" thickBot="1" x14ac:dyDescent="0.25">
      <c r="A3" s="33" t="s">
        <v>40</v>
      </c>
      <c r="B3" s="184" t="str">
        <f>'Titulni list'!F49</f>
        <v>Technicko-obchodní specifikace</v>
      </c>
      <c r="C3" s="185"/>
      <c r="D3" s="185"/>
      <c r="E3" s="185"/>
      <c r="F3" s="34" t="s">
        <v>22</v>
      </c>
      <c r="G3" s="38" t="str">
        <f>'Titulni list'!H52</f>
        <v>1</v>
      </c>
    </row>
    <row r="4" spans="1:17" s="36" customFormat="1" ht="12" customHeight="1" x14ac:dyDescent="0.2">
      <c r="A4" s="40" t="s">
        <v>11</v>
      </c>
      <c r="B4" s="35" t="s">
        <v>0</v>
      </c>
      <c r="C4" s="35" t="s">
        <v>1</v>
      </c>
      <c r="D4" s="35" t="s">
        <v>7</v>
      </c>
      <c r="E4" s="39" t="s">
        <v>2</v>
      </c>
      <c r="F4" s="35" t="s">
        <v>3</v>
      </c>
      <c r="G4" s="35" t="s">
        <v>5</v>
      </c>
    </row>
    <row r="5" spans="1:17" x14ac:dyDescent="0.2">
      <c r="A5" s="10" t="str">
        <f>IF(C5="","","EL"&amp;#REF!)</f>
        <v/>
      </c>
    </row>
    <row r="6" spans="1:17" ht="12.75" customHeight="1" x14ac:dyDescent="0.25">
      <c r="A6" s="65"/>
      <c r="B6" s="66"/>
      <c r="C6" s="67"/>
      <c r="D6" s="68"/>
      <c r="E6" s="69" t="s">
        <v>49</v>
      </c>
      <c r="F6" s="70"/>
      <c r="G6" s="71"/>
      <c r="H6" s="63"/>
      <c r="I6" s="63"/>
      <c r="J6" s="63"/>
      <c r="K6" s="64"/>
      <c r="P6" s="64"/>
    </row>
    <row r="7" spans="1:17" s="6" customFormat="1" ht="15.75" x14ac:dyDescent="0.2">
      <c r="A7" s="10" t="str">
        <f>IF(C7="","",COUNTIF(A$3:A6,"&gt;0")+1)</f>
        <v/>
      </c>
      <c r="B7" s="57"/>
      <c r="C7" s="58"/>
      <c r="D7" s="59"/>
      <c r="E7" s="72"/>
      <c r="F7" s="61"/>
      <c r="G7" s="8"/>
      <c r="H7" s="2"/>
      <c r="I7" s="2"/>
      <c r="J7" s="2"/>
      <c r="K7" s="2"/>
      <c r="L7" s="2"/>
      <c r="M7" s="2"/>
      <c r="N7" s="2"/>
      <c r="O7" s="2"/>
      <c r="P7" s="2"/>
    </row>
    <row r="8" spans="1:17" ht="58.5" x14ac:dyDescent="0.25">
      <c r="A8" s="10">
        <f>IF(C8="","",COUNTIF(A$3:A7,"&gt;0")+1)</f>
        <v>1</v>
      </c>
      <c r="B8" s="57"/>
      <c r="C8" s="58">
        <v>25</v>
      </c>
      <c r="D8" s="59" t="s">
        <v>10</v>
      </c>
      <c r="E8" s="60" t="s">
        <v>88</v>
      </c>
      <c r="F8" s="61" t="s">
        <v>71</v>
      </c>
      <c r="G8" s="101" t="s">
        <v>81</v>
      </c>
      <c r="H8" s="63"/>
      <c r="I8" s="63"/>
      <c r="J8" s="63"/>
      <c r="K8" s="64"/>
      <c r="P8" s="64"/>
    </row>
    <row r="9" spans="1:17" ht="58.5" x14ac:dyDescent="0.25">
      <c r="A9" s="10">
        <f>IF(C9="","",COUNTIF(A$3:A8,"&gt;0")+1)</f>
        <v>2</v>
      </c>
      <c r="B9" s="57"/>
      <c r="C9" s="58">
        <v>90</v>
      </c>
      <c r="D9" s="59" t="s">
        <v>10</v>
      </c>
      <c r="E9" s="60" t="s">
        <v>88</v>
      </c>
      <c r="F9" s="61" t="s">
        <v>71</v>
      </c>
      <c r="G9" s="101" t="s">
        <v>82</v>
      </c>
      <c r="H9" s="63"/>
      <c r="I9" s="63"/>
      <c r="J9" s="63"/>
      <c r="K9" s="64"/>
      <c r="P9" s="64"/>
    </row>
    <row r="10" spans="1:17" ht="58.5" x14ac:dyDescent="0.25">
      <c r="A10" s="10">
        <f>IF(C10="","",COUNTIF(A$3:A9,"&gt;0")+1)</f>
        <v>3</v>
      </c>
      <c r="B10" s="57"/>
      <c r="C10" s="58">
        <v>20</v>
      </c>
      <c r="D10" s="59" t="s">
        <v>10</v>
      </c>
      <c r="E10" s="60" t="s">
        <v>80</v>
      </c>
      <c r="F10" s="61" t="s">
        <v>71</v>
      </c>
      <c r="G10" s="101" t="s">
        <v>82</v>
      </c>
      <c r="H10" s="63"/>
      <c r="I10" s="63"/>
      <c r="J10" s="63"/>
      <c r="K10" s="64"/>
      <c r="P10" s="64"/>
    </row>
    <row r="11" spans="1:17" s="6" customFormat="1" ht="14.25" x14ac:dyDescent="0.2">
      <c r="A11" s="10" t="str">
        <f>IF(C11="","",COUNTIF(A$3:A8,"&gt;0")+1)</f>
        <v/>
      </c>
      <c r="B11" s="57"/>
      <c r="C11" s="58"/>
      <c r="D11" s="59"/>
      <c r="E11" s="73"/>
      <c r="F11" s="61"/>
      <c r="G11" s="8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28.5" x14ac:dyDescent="0.25">
      <c r="A12" s="10">
        <f>IF(C12="","",COUNTIF(A$3:A11,"&gt;0")+1)</f>
        <v>4</v>
      </c>
      <c r="B12" s="57"/>
      <c r="C12" s="58">
        <v>110</v>
      </c>
      <c r="D12" s="59" t="s">
        <v>10</v>
      </c>
      <c r="E12" s="73" t="s">
        <v>51</v>
      </c>
      <c r="F12" s="61" t="s">
        <v>50</v>
      </c>
      <c r="H12" s="63"/>
      <c r="I12" s="63"/>
      <c r="J12" s="63"/>
      <c r="K12" s="64"/>
      <c r="P12" s="64"/>
    </row>
    <row r="13" spans="1:17" ht="15.75" x14ac:dyDescent="0.25">
      <c r="B13" s="57"/>
      <c r="C13" s="58"/>
      <c r="D13" s="59"/>
      <c r="E13" s="73"/>
      <c r="F13" s="61"/>
      <c r="H13" s="63"/>
      <c r="I13" s="63"/>
      <c r="J13" s="63"/>
      <c r="K13" s="64"/>
      <c r="P13" s="64"/>
    </row>
    <row r="14" spans="1:17" s="6" customFormat="1" ht="15.75" x14ac:dyDescent="0.2">
      <c r="A14" s="102" t="str">
        <f>IF(C14="","",COUNTIF(A$3:A13,"&gt;0")+1)</f>
        <v/>
      </c>
      <c r="B14" s="102"/>
      <c r="C14" s="103"/>
      <c r="D14" s="104"/>
      <c r="E14" s="105" t="s">
        <v>102</v>
      </c>
      <c r="F14" s="69"/>
      <c r="G14" s="69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44.25" x14ac:dyDescent="0.25">
      <c r="A15" s="10">
        <f>IF(C15="","",COUNTIF(A$3:A14,"&gt;0")+1)</f>
        <v>5</v>
      </c>
      <c r="B15" s="57"/>
      <c r="C15" s="58">
        <v>1</v>
      </c>
      <c r="D15" s="59" t="s">
        <v>9</v>
      </c>
      <c r="E15" s="116" t="s">
        <v>103</v>
      </c>
      <c r="F15" s="61"/>
      <c r="H15" s="63"/>
      <c r="I15" s="63"/>
      <c r="J15" s="63"/>
      <c r="K15" s="64"/>
      <c r="P15" s="64"/>
    </row>
    <row r="16" spans="1:17" s="6" customFormat="1" ht="14.25" x14ac:dyDescent="0.2">
      <c r="A16" s="10" t="str">
        <f>IF(C16="","",COUNTIF(A$3:A15,"&gt;0")+1)</f>
        <v/>
      </c>
      <c r="B16" s="57"/>
      <c r="C16" s="58"/>
      <c r="D16" s="59"/>
      <c r="E16" s="74"/>
      <c r="F16" s="61"/>
      <c r="G16" s="8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6" customFormat="1" ht="15.75" x14ac:dyDescent="0.2">
      <c r="A17" s="102" t="str">
        <f>IF(C17="","",COUNTIF(A$3:A16,"&gt;0")+1)</f>
        <v/>
      </c>
      <c r="B17" s="102"/>
      <c r="C17" s="103"/>
      <c r="D17" s="104"/>
      <c r="E17" s="105" t="s">
        <v>52</v>
      </c>
      <c r="F17" s="69"/>
      <c r="G17" s="69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2.75" customHeight="1" x14ac:dyDescent="0.25">
      <c r="A18" s="10" t="str">
        <f>IF(C18="","",COUNTIF(A$3:A17,"&gt;0")+1)</f>
        <v/>
      </c>
      <c r="B18" s="57"/>
      <c r="C18" s="58"/>
      <c r="D18" s="59"/>
      <c r="E18" s="74"/>
      <c r="F18" s="61"/>
      <c r="H18" s="63"/>
      <c r="I18" s="63"/>
      <c r="J18" s="63"/>
      <c r="K18" s="64"/>
      <c r="P18" s="64"/>
    </row>
    <row r="19" spans="1:17" ht="15.75" x14ac:dyDescent="0.25">
      <c r="A19" s="10">
        <f>IF(C19="","",COUNTIF(A$3:A18,"&gt;0")+1)</f>
        <v>6</v>
      </c>
      <c r="B19" s="75"/>
      <c r="C19" s="76">
        <v>10</v>
      </c>
      <c r="D19" s="77" t="s">
        <v>12</v>
      </c>
      <c r="E19" s="82" t="s">
        <v>53</v>
      </c>
      <c r="F19" s="78"/>
      <c r="H19" s="63"/>
      <c r="I19" s="63"/>
      <c r="J19" s="63"/>
      <c r="K19" s="64"/>
      <c r="P19" s="64"/>
    </row>
    <row r="20" spans="1:17" s="6" customFormat="1" ht="28.5" x14ac:dyDescent="0.2">
      <c r="A20" s="10">
        <f>IF(C20="","",COUNTIF(A$3:A19,"&gt;0")+1)</f>
        <v>7</v>
      </c>
      <c r="B20" s="75"/>
      <c r="C20" s="76">
        <v>60</v>
      </c>
      <c r="D20" s="77" t="s">
        <v>12</v>
      </c>
      <c r="E20" s="82" t="s">
        <v>54</v>
      </c>
      <c r="F20" s="78"/>
      <c r="G20" s="8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s="6" customFormat="1" ht="14.25" x14ac:dyDescent="0.2">
      <c r="A21" s="10">
        <f>IF(C21="","",COUNTIF(A$3:A20,"&gt;0")+1)</f>
        <v>8</v>
      </c>
      <c r="B21" s="75"/>
      <c r="C21" s="76">
        <v>2</v>
      </c>
      <c r="D21" s="77" t="s">
        <v>12</v>
      </c>
      <c r="E21" s="106" t="s">
        <v>6</v>
      </c>
      <c r="F21" s="78"/>
      <c r="G21" s="8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75" x14ac:dyDescent="0.25">
      <c r="A22" s="10" t="str">
        <f>IF(C22="","",COUNTIF(A$3:A21,"&gt;0")+1)</f>
        <v/>
      </c>
      <c r="B22" s="75"/>
      <c r="C22" s="76"/>
      <c r="D22" s="77"/>
      <c r="E22" s="81"/>
      <c r="F22" s="78"/>
      <c r="H22" s="63"/>
      <c r="I22" s="63"/>
      <c r="J22" s="63"/>
      <c r="K22" s="64"/>
      <c r="P22" s="64"/>
    </row>
    <row r="23" spans="1:17" s="6" customFormat="1" ht="14.25" x14ac:dyDescent="0.2">
      <c r="A23" s="10" t="str">
        <f>IF(C23="","",COUNTIF(A$3:A22,"&gt;0")+1)</f>
        <v/>
      </c>
      <c r="B23" s="75"/>
      <c r="C23" s="76"/>
      <c r="D23" s="77"/>
      <c r="E23" s="81"/>
      <c r="F23" s="78"/>
      <c r="G23" s="8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s="6" customFormat="1" ht="15.75" x14ac:dyDescent="0.2">
      <c r="A24" s="96" t="str">
        <f>IF(C24="","",COUNTIF(A$3:A23,"&gt;0")+1)</f>
        <v/>
      </c>
      <c r="B24" s="96"/>
      <c r="C24" s="97"/>
      <c r="D24" s="98"/>
      <c r="E24" s="99" t="s">
        <v>55</v>
      </c>
      <c r="F24" s="100"/>
      <c r="G24" s="100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s="6" customFormat="1" ht="14.25" x14ac:dyDescent="0.2">
      <c r="A25" s="10" t="str">
        <f>IF(C25="","",COUNTIF(A$3:A24,"&gt;0")+1)</f>
        <v/>
      </c>
      <c r="B25" s="75"/>
      <c r="C25" s="76"/>
      <c r="D25" s="77"/>
      <c r="E25" s="77"/>
      <c r="F25" s="78"/>
      <c r="G25" s="8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s="6" customFormat="1" ht="57" x14ac:dyDescent="0.2">
      <c r="A26" s="10">
        <f>IF(C26="","",COUNTIF(A$6:A23,"&gt;0")+1)</f>
        <v>9</v>
      </c>
      <c r="B26" s="75"/>
      <c r="C26" s="76">
        <v>1</v>
      </c>
      <c r="D26" s="77" t="s">
        <v>9</v>
      </c>
      <c r="E26" s="82" t="s">
        <v>101</v>
      </c>
      <c r="F26" s="78"/>
      <c r="G26" s="115" t="s">
        <v>100</v>
      </c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s="6" customFormat="1" ht="28.5" x14ac:dyDescent="0.2">
      <c r="A27" s="10">
        <v>9</v>
      </c>
      <c r="B27" s="75"/>
      <c r="C27" s="94">
        <v>1</v>
      </c>
      <c r="D27" s="95" t="s">
        <v>9</v>
      </c>
      <c r="E27" s="73" t="s">
        <v>62</v>
      </c>
      <c r="F27" s="78"/>
      <c r="G27" s="8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s="6" customFormat="1" ht="14.25" x14ac:dyDescent="0.2">
      <c r="A28" s="10">
        <f>IF(C28="","",COUNTIF(A$6:A27,"&gt;0")+1)</f>
        <v>11</v>
      </c>
      <c r="B28" s="75"/>
      <c r="C28" s="79">
        <v>1</v>
      </c>
      <c r="D28" s="80" t="s">
        <v>9</v>
      </c>
      <c r="E28" s="81" t="s">
        <v>56</v>
      </c>
      <c r="F28" s="78"/>
      <c r="G28" s="8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s="6" customFormat="1" ht="14.25" x14ac:dyDescent="0.2">
      <c r="A29" s="10">
        <f>IF(C29="","",COUNTIF(A$6:A28,"&gt;0")+1)</f>
        <v>12</v>
      </c>
      <c r="B29" s="75"/>
      <c r="C29" s="76">
        <v>1</v>
      </c>
      <c r="D29" s="77" t="s">
        <v>9</v>
      </c>
      <c r="E29" s="82" t="s">
        <v>57</v>
      </c>
      <c r="F29" s="78"/>
      <c r="G29" s="8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s="6" customFormat="1" ht="14.25" x14ac:dyDescent="0.2">
      <c r="A30" s="10">
        <f>IF(C30="","",COUNTIF(A$6:A29,"&gt;0")+1)</f>
        <v>13</v>
      </c>
      <c r="B30" s="75"/>
      <c r="C30" s="76">
        <v>1</v>
      </c>
      <c r="D30" s="77" t="s">
        <v>9</v>
      </c>
      <c r="E30" s="82" t="s">
        <v>58</v>
      </c>
      <c r="F30" s="78"/>
      <c r="G30" s="8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s="6" customFormat="1" ht="28.5" x14ac:dyDescent="0.2">
      <c r="A31" s="10">
        <f>IF(C31="","",COUNTIF(A$6:A30,"&gt;0")+1)</f>
        <v>14</v>
      </c>
      <c r="B31" s="75"/>
      <c r="C31" s="76">
        <v>1</v>
      </c>
      <c r="D31" s="77" t="s">
        <v>9</v>
      </c>
      <c r="E31" s="82" t="s">
        <v>59</v>
      </c>
      <c r="F31" s="78"/>
      <c r="G31" s="8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s="6" customFormat="1" ht="14.25" x14ac:dyDescent="0.2">
      <c r="A32" s="10">
        <f>IF(C32="","",COUNTIF(A$6:A31,"&gt;0")+1)</f>
        <v>15</v>
      </c>
      <c r="B32" s="75"/>
      <c r="C32" s="76">
        <v>1</v>
      </c>
      <c r="D32" s="77" t="s">
        <v>9</v>
      </c>
      <c r="E32" s="82" t="s">
        <v>15</v>
      </c>
      <c r="F32" s="78"/>
      <c r="G32" s="8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2.75" customHeight="1" x14ac:dyDescent="0.25">
      <c r="A33" s="10">
        <f>IF(C33="","",COUNTIF(A$6:A32,"&gt;0")+1)</f>
        <v>16</v>
      </c>
      <c r="B33" s="75"/>
      <c r="C33" s="76">
        <v>1</v>
      </c>
      <c r="D33" s="77" t="s">
        <v>9</v>
      </c>
      <c r="E33" s="82" t="s">
        <v>21</v>
      </c>
      <c r="F33" s="78"/>
      <c r="G33" s="30"/>
      <c r="H33" s="63"/>
      <c r="I33" s="63"/>
      <c r="J33" s="63"/>
      <c r="K33" s="64"/>
      <c r="P33" s="64"/>
    </row>
    <row r="34" spans="1:17" s="6" customFormat="1" ht="14.25" x14ac:dyDescent="0.2">
      <c r="A34" s="10">
        <f>IF(C34="","",COUNTIF(A$6:A33,"&gt;0")+1)</f>
        <v>17</v>
      </c>
      <c r="B34" s="75"/>
      <c r="C34" s="76">
        <v>1</v>
      </c>
      <c r="D34" s="77" t="s">
        <v>9</v>
      </c>
      <c r="E34" s="82" t="s">
        <v>13</v>
      </c>
      <c r="F34" s="78"/>
      <c r="G34" s="8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s="6" customFormat="1" ht="14.25" x14ac:dyDescent="0.2">
      <c r="A35" s="10">
        <f>IF(C35="","",COUNTIF(A$6:A34,"&gt;0")+1)</f>
        <v>18</v>
      </c>
      <c r="B35" s="75"/>
      <c r="C35" s="76">
        <v>1</v>
      </c>
      <c r="D35" s="77" t="s">
        <v>9</v>
      </c>
      <c r="E35" s="82" t="s">
        <v>60</v>
      </c>
      <c r="F35" s="78"/>
      <c r="G35" s="8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s="6" customFormat="1" ht="14.25" x14ac:dyDescent="0.2">
      <c r="A36" s="10">
        <f>IF(C36="","",COUNTIF(A$6:A35,"&gt;0")+1)</f>
        <v>19</v>
      </c>
      <c r="B36" s="75"/>
      <c r="C36" s="76">
        <v>1</v>
      </c>
      <c r="D36" s="77" t="s">
        <v>9</v>
      </c>
      <c r="E36" s="82" t="s">
        <v>17</v>
      </c>
      <c r="F36" s="78"/>
      <c r="G36" s="8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s="6" customFormat="1" ht="14.25" x14ac:dyDescent="0.2">
      <c r="A37" s="10">
        <f>IF(C37="","",COUNTIF(A$6:A36,"&gt;0")+1)</f>
        <v>20</v>
      </c>
      <c r="B37" s="75"/>
      <c r="C37" s="76">
        <v>1</v>
      </c>
      <c r="D37" s="77" t="s">
        <v>9</v>
      </c>
      <c r="E37" s="82" t="s">
        <v>18</v>
      </c>
      <c r="F37" s="78"/>
      <c r="G37" s="8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2.75" customHeight="1" x14ac:dyDescent="0.25">
      <c r="A38" s="10">
        <f>IF(C38="","",COUNTIF(A$6:A37,"&gt;0")+1)</f>
        <v>21</v>
      </c>
      <c r="B38" s="75"/>
      <c r="C38" s="76">
        <v>1</v>
      </c>
      <c r="D38" s="77" t="s">
        <v>9</v>
      </c>
      <c r="E38" s="82" t="s">
        <v>19</v>
      </c>
      <c r="F38" s="78"/>
      <c r="G38" s="30"/>
      <c r="H38" s="63"/>
      <c r="I38" s="63"/>
      <c r="J38" s="63"/>
      <c r="K38" s="64"/>
      <c r="P38" s="64"/>
    </row>
    <row r="39" spans="1:17" s="6" customFormat="1" ht="14.25" x14ac:dyDescent="0.2">
      <c r="A39" s="10">
        <f>IF(C39="","",COUNTIF(A$6:A38,"&gt;0")+1)</f>
        <v>22</v>
      </c>
      <c r="B39" s="75"/>
      <c r="C39" s="76">
        <v>1</v>
      </c>
      <c r="D39" s="77" t="s">
        <v>9</v>
      </c>
      <c r="E39" s="82" t="s">
        <v>61</v>
      </c>
      <c r="F39" s="78"/>
      <c r="G39" s="8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s="6" customFormat="1" ht="14.25" x14ac:dyDescent="0.2">
      <c r="A40" s="10">
        <f>IF(C40="","",COUNTIF(A$6:A39,"&gt;0")+1)</f>
        <v>23</v>
      </c>
      <c r="B40" s="75"/>
      <c r="C40" s="76">
        <v>1</v>
      </c>
      <c r="D40" s="77" t="s">
        <v>9</v>
      </c>
      <c r="E40" s="82" t="s">
        <v>20</v>
      </c>
      <c r="F40" s="78"/>
      <c r="G40" s="2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s="6" customFormat="1" ht="14.25" x14ac:dyDescent="0.2">
      <c r="A41" s="10">
        <f>IF(C41="","",COUNTIF(A$6:A40,"&gt;0")+1)</f>
        <v>24</v>
      </c>
      <c r="B41" s="75"/>
      <c r="C41" s="76">
        <v>1</v>
      </c>
      <c r="D41" s="77" t="s">
        <v>9</v>
      </c>
      <c r="E41" s="82" t="s">
        <v>14</v>
      </c>
      <c r="F41" s="78"/>
      <c r="G41" s="8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s="6" customFormat="1" ht="14.25" x14ac:dyDescent="0.2">
      <c r="A42" s="10">
        <f>IF(C42="","",COUNTIF(A$6:A41,"&gt;0")+1)</f>
        <v>25</v>
      </c>
      <c r="B42" s="75"/>
      <c r="C42" s="76">
        <v>1</v>
      </c>
      <c r="D42" s="77" t="s">
        <v>9</v>
      </c>
      <c r="E42" s="82" t="s">
        <v>16</v>
      </c>
      <c r="F42" s="78"/>
      <c r="G42" s="8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s="6" customFormat="1" ht="28.5" x14ac:dyDescent="0.2">
      <c r="A43" s="10">
        <f>IF(C43="","",COUNTIF(A$6:A42,"&gt;0")+1)</f>
        <v>26</v>
      </c>
      <c r="B43" s="75"/>
      <c r="C43" s="76">
        <v>1</v>
      </c>
      <c r="D43" s="77" t="s">
        <v>9</v>
      </c>
      <c r="E43" s="82" t="s">
        <v>62</v>
      </c>
      <c r="F43" s="78"/>
      <c r="G43" s="8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s="6" customFormat="1" ht="14.25" x14ac:dyDescent="0.2">
      <c r="A44" s="10">
        <f>IF(C44="","",COUNTIF(A$6:A43,"&gt;0")+1)</f>
        <v>27</v>
      </c>
      <c r="B44" s="75"/>
      <c r="C44" s="76">
        <v>15</v>
      </c>
      <c r="D44" s="77" t="s">
        <v>10</v>
      </c>
      <c r="E44" s="82" t="s">
        <v>63</v>
      </c>
      <c r="F44" s="78"/>
      <c r="G44" s="8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s="6" customFormat="1" ht="14.25" x14ac:dyDescent="0.2">
      <c r="A45" s="10">
        <f>IF(C45="","",COUNTIF(A$6:A44,"&gt;0")+1)</f>
        <v>28</v>
      </c>
      <c r="B45" s="75"/>
      <c r="C45" s="76">
        <v>50</v>
      </c>
      <c r="D45" s="77" t="s">
        <v>10</v>
      </c>
      <c r="E45" s="82" t="s">
        <v>64</v>
      </c>
      <c r="F45" s="78"/>
      <c r="G45" s="8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s="6" customFormat="1" ht="14.25" x14ac:dyDescent="0.2">
      <c r="A46" s="10">
        <f>IF(C46="","",COUNTIF(A$6:A45,"&gt;0")+1)</f>
        <v>29</v>
      </c>
      <c r="B46" s="75"/>
      <c r="C46" s="76">
        <v>1</v>
      </c>
      <c r="D46" s="77" t="s">
        <v>9</v>
      </c>
      <c r="E46" s="73" t="s">
        <v>65</v>
      </c>
      <c r="F46" s="78"/>
      <c r="G46" s="8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12.75" customHeight="1" x14ac:dyDescent="0.25">
      <c r="A47" s="10">
        <f>IF(C47="","",COUNTIF(A$6:A46,"&gt;0")+1)</f>
        <v>30</v>
      </c>
      <c r="B47" s="75"/>
      <c r="C47" s="76">
        <v>1</v>
      </c>
      <c r="D47" s="77" t="s">
        <v>9</v>
      </c>
      <c r="E47" s="82" t="s">
        <v>66</v>
      </c>
      <c r="F47" s="78"/>
      <c r="G47" s="30"/>
      <c r="H47" s="63"/>
      <c r="I47" s="63"/>
      <c r="J47" s="63"/>
      <c r="K47" s="64"/>
      <c r="P47" s="64"/>
    </row>
    <row r="48" spans="1:17" s="6" customFormat="1" x14ac:dyDescent="0.2">
      <c r="A48" s="10" t="str">
        <f>IF(C48="","",COUNTIF(A$6:A47,"&gt;0")+1)</f>
        <v/>
      </c>
      <c r="C48" s="9"/>
      <c r="E48" s="7"/>
      <c r="F48" s="1"/>
      <c r="G48" s="8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s="6" customFormat="1" x14ac:dyDescent="0.2">
      <c r="A49" s="10" t="str">
        <f>IF(C49="","",COUNTIF(A$6:A48,"&gt;0")+1)</f>
        <v/>
      </c>
      <c r="C49" s="9"/>
      <c r="E49" s="11"/>
      <c r="F49" s="1"/>
      <c r="G49" s="8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s="6" customFormat="1" x14ac:dyDescent="0.2">
      <c r="A50" s="10" t="str">
        <f>IF(C50="","",COUNTIF(A$6:A49,"&gt;0")+1)</f>
        <v/>
      </c>
      <c r="C50" s="9"/>
      <c r="D50" s="15"/>
      <c r="E50" s="7"/>
      <c r="F50" s="1"/>
      <c r="G50" s="8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s="6" customFormat="1" x14ac:dyDescent="0.2">
      <c r="A51" s="10" t="str">
        <f>IF(C51="","",COUNTIF(A$6:A50,"&gt;0")+1)</f>
        <v/>
      </c>
      <c r="C51" s="9"/>
      <c r="D51" s="15"/>
      <c r="E51" s="7"/>
      <c r="F51" s="1"/>
      <c r="G51" s="8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s="6" customFormat="1" x14ac:dyDescent="0.2">
      <c r="A52" s="10" t="str">
        <f>IF(C52="","",COUNTIF(A$6:A51,"&gt;0")+1)</f>
        <v/>
      </c>
      <c r="C52" s="9"/>
      <c r="E52" s="7"/>
      <c r="F52" s="1"/>
      <c r="G52" s="8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s="6" customFormat="1" x14ac:dyDescent="0.2">
      <c r="A53" s="10" t="str">
        <f>IF(C53="","",COUNTIF(A$6:A52,"&gt;0")+1)</f>
        <v/>
      </c>
      <c r="C53" s="9"/>
      <c r="E53" s="11"/>
      <c r="F53" s="1"/>
      <c r="G53" s="8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s="5" customFormat="1" ht="12.75" customHeight="1" x14ac:dyDescent="0.25">
      <c r="A54" s="10" t="str">
        <f>IF(C54="","",COUNTIF(A$6:A53,"&gt;0")+1)</f>
        <v/>
      </c>
      <c r="B54" s="12"/>
      <c r="C54" s="32"/>
      <c r="D54" s="12"/>
      <c r="E54" s="13"/>
      <c r="F54" s="31"/>
      <c r="G54" s="30"/>
      <c r="H54" s="3"/>
      <c r="I54" s="3"/>
      <c r="J54" s="3"/>
      <c r="K54" s="4"/>
      <c r="P54" s="4"/>
    </row>
    <row r="55" spans="1:17" s="6" customFormat="1" x14ac:dyDescent="0.2">
      <c r="A55" s="10" t="str">
        <f>IF(C55="","",COUNTIF(A$6:A54,"&gt;0")+1)</f>
        <v/>
      </c>
      <c r="C55" s="9"/>
      <c r="D55" s="15"/>
      <c r="E55" s="16"/>
      <c r="F55" s="1"/>
      <c r="G55" s="8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s="6" customFormat="1" x14ac:dyDescent="0.2">
      <c r="A56" s="10" t="str">
        <f>IF(C56="","",COUNTIF(A$6:A55,"&gt;0")+1)</f>
        <v/>
      </c>
      <c r="B56" s="17"/>
      <c r="C56" s="18"/>
      <c r="D56" s="19"/>
      <c r="E56" s="20"/>
      <c r="F56" s="21"/>
      <c r="G56" s="2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s="6" customFormat="1" x14ac:dyDescent="0.2">
      <c r="A57" s="10" t="str">
        <f>IF(C57="","",COUNTIF(A$6:A56,"&gt;0")+1)</f>
        <v/>
      </c>
      <c r="C57" s="9"/>
      <c r="E57" s="7"/>
      <c r="F57" s="1"/>
      <c r="G57" s="8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s="6" customFormat="1" x14ac:dyDescent="0.2">
      <c r="A58" s="10" t="str">
        <f>IF(C58="","",COUNTIF(A$6:A57,"&gt;0")+1)</f>
        <v/>
      </c>
      <c r="C58" s="9"/>
      <c r="E58" s="11"/>
      <c r="F58" s="1"/>
      <c r="G58" s="8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s="6" customFormat="1" x14ac:dyDescent="0.2">
      <c r="A59" s="10" t="str">
        <f>IF(C59="","",COUNTIF(A$6:A58,"&gt;0")+1)</f>
        <v/>
      </c>
      <c r="C59" s="9"/>
      <c r="D59" s="15"/>
      <c r="E59" s="7"/>
      <c r="F59" s="1"/>
      <c r="G59" s="8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s="6" customFormat="1" x14ac:dyDescent="0.2">
      <c r="A60" s="10" t="str">
        <f>IF(C60="","",COUNTIF(A$6:A59,"&gt;0")+1)</f>
        <v/>
      </c>
      <c r="C60" s="9"/>
      <c r="D60" s="15"/>
      <c r="E60" s="7"/>
      <c r="F60" s="1"/>
      <c r="G60" s="8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s="6" customFormat="1" x14ac:dyDescent="0.2">
      <c r="A61" s="10" t="str">
        <f>IF(C61="","",COUNTIF(A$6:A60,"&gt;0")+1)</f>
        <v/>
      </c>
      <c r="C61" s="9"/>
      <c r="E61" s="7"/>
      <c r="F61" s="1"/>
      <c r="G61" s="8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s="6" customFormat="1" x14ac:dyDescent="0.2">
      <c r="A62" s="10" t="str">
        <f>IF(C62="","",COUNTIF(A$6:A61,"&gt;0")+1)</f>
        <v/>
      </c>
      <c r="C62" s="9"/>
      <c r="E62" s="11"/>
      <c r="F62" s="1"/>
      <c r="G62" s="8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s="5" customFormat="1" ht="12.75" customHeight="1" x14ac:dyDescent="0.25">
      <c r="A63" s="10" t="str">
        <f>IF(C63="","",COUNTIF(A$6:A62,"&gt;0")+1)</f>
        <v/>
      </c>
      <c r="B63" s="12"/>
      <c r="C63" s="32"/>
      <c r="D63" s="12"/>
      <c r="E63" s="13"/>
      <c r="F63" s="31"/>
      <c r="G63" s="30"/>
      <c r="H63" s="3"/>
      <c r="I63" s="3"/>
      <c r="J63" s="3"/>
      <c r="K63" s="4"/>
      <c r="P63" s="4"/>
    </row>
    <row r="64" spans="1:17" s="6" customFormat="1" x14ac:dyDescent="0.2">
      <c r="A64" s="10" t="str">
        <f>IF(C64="","",COUNTIF(A$6:A63,"&gt;0")+1)</f>
        <v/>
      </c>
      <c r="C64" s="9"/>
      <c r="D64" s="15"/>
      <c r="E64" s="11"/>
      <c r="F64" s="14"/>
      <c r="G64" s="8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s="6" customFormat="1" x14ac:dyDescent="0.2">
      <c r="A65" s="10" t="str">
        <f>IF(C65="","",COUNTIF(A$6:A64,"&gt;0")+1)</f>
        <v/>
      </c>
      <c r="C65" s="9"/>
      <c r="D65" s="15"/>
      <c r="E65" s="7"/>
      <c r="F65" s="1"/>
      <c r="G65" s="8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s="6" customFormat="1" x14ac:dyDescent="0.2">
      <c r="A66" s="10" t="str">
        <f>IF(C66="","",COUNTIF(A$6:A65,"&gt;0")+1)</f>
        <v/>
      </c>
      <c r="C66" s="9"/>
      <c r="E66" s="7"/>
      <c r="F66" s="1"/>
      <c r="G66" s="8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s="6" customFormat="1" x14ac:dyDescent="0.2">
      <c r="A67" s="10" t="str">
        <f>IF(C67="","",COUNTIF(A$6:A66,"&gt;0")+1)</f>
        <v/>
      </c>
      <c r="C67" s="9"/>
      <c r="D67" s="15"/>
      <c r="E67" s="7"/>
      <c r="F67" s="1"/>
      <c r="G67" s="8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s="5" customFormat="1" ht="15.75" x14ac:dyDescent="0.25">
      <c r="A68" s="10" t="str">
        <f>IF(C68="","",COUNTIF(A$6:A67,"&gt;0")+1)</f>
        <v/>
      </c>
      <c r="B68" s="12"/>
      <c r="C68" s="32"/>
      <c r="D68" s="12"/>
      <c r="E68" s="13"/>
      <c r="F68" s="31"/>
      <c r="G68" s="30"/>
      <c r="H68" s="3"/>
      <c r="I68" s="3"/>
      <c r="J68" s="3"/>
      <c r="K68" s="4"/>
      <c r="P68" s="4"/>
    </row>
    <row r="69" spans="1:17" s="6" customFormat="1" x14ac:dyDescent="0.2">
      <c r="A69" s="10" t="str">
        <f>IF(C69="","",COUNTIF(A$6:A68,"&gt;0")+1)</f>
        <v/>
      </c>
      <c r="C69" s="9"/>
      <c r="D69" s="15"/>
      <c r="E69" s="16"/>
      <c r="F69" s="1"/>
      <c r="G69" s="8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s="6" customFormat="1" x14ac:dyDescent="0.2">
      <c r="A70" s="10" t="str">
        <f>IF(C70="","",COUNTIF(A$6:A69,"&gt;0")+1)</f>
        <v/>
      </c>
      <c r="B70" s="17"/>
      <c r="C70" s="18"/>
      <c r="D70" s="19"/>
      <c r="E70" s="20"/>
      <c r="F70" s="21"/>
      <c r="G70" s="2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s="6" customFormat="1" x14ac:dyDescent="0.2">
      <c r="A71" s="10" t="str">
        <f>IF(C71="","",COUNTIF(A$6:A70,"&gt;0")+1)</f>
        <v/>
      </c>
      <c r="C71" s="9"/>
      <c r="E71" s="7"/>
      <c r="F71" s="1"/>
      <c r="G71" s="8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s="6" customFormat="1" x14ac:dyDescent="0.2">
      <c r="A72" s="10" t="str">
        <f>IF(C72="","",COUNTIF(A$6:A71,"&gt;0")+1)</f>
        <v/>
      </c>
      <c r="C72" s="9"/>
      <c r="D72" s="15"/>
      <c r="E72" s="7"/>
      <c r="F72" s="1"/>
      <c r="G72" s="8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s="6" customFormat="1" x14ac:dyDescent="0.2">
      <c r="A73" s="10" t="str">
        <f>IF(C73="","",COUNTIF(A$6:A72,"&gt;0")+1)</f>
        <v/>
      </c>
      <c r="C73" s="9"/>
      <c r="D73" s="15"/>
      <c r="E73" s="7"/>
      <c r="F73" s="1"/>
      <c r="G73" s="8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s="6" customFormat="1" x14ac:dyDescent="0.2">
      <c r="A74" s="10" t="str">
        <f>IF(C74="","",COUNTIF(A$6:A73,"&gt;0")+1)</f>
        <v/>
      </c>
      <c r="C74" s="9"/>
      <c r="D74" s="15"/>
      <c r="E74" s="7"/>
      <c r="F74" s="1"/>
      <c r="G74" s="8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s="6" customFormat="1" x14ac:dyDescent="0.2">
      <c r="A75" s="10" t="str">
        <f>IF(C75="","",COUNTIF(A$6:A74,"&gt;0")+1)</f>
        <v/>
      </c>
      <c r="C75" s="9"/>
      <c r="E75" s="7"/>
      <c r="F75" s="1"/>
      <c r="G75" s="8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s="6" customFormat="1" x14ac:dyDescent="0.2">
      <c r="A76" s="10" t="str">
        <f>IF(C76="","",COUNTIF(A$6:A75,"&gt;0")+1)</f>
        <v/>
      </c>
      <c r="C76" s="9"/>
      <c r="E76" s="11"/>
      <c r="F76" s="1"/>
      <c r="G76" s="8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s="5" customFormat="1" ht="15.75" x14ac:dyDescent="0.25">
      <c r="A77" s="10" t="str">
        <f>IF(C77="","",COUNTIF(A$6:A76,"&gt;0")+1)</f>
        <v/>
      </c>
      <c r="B77" s="12"/>
      <c r="C77" s="32"/>
      <c r="D77" s="12"/>
      <c r="E77" s="13"/>
      <c r="F77" s="31"/>
      <c r="G77" s="30"/>
      <c r="H77" s="3"/>
      <c r="I77" s="3"/>
      <c r="J77" s="3"/>
      <c r="K77" s="4"/>
      <c r="P77" s="4"/>
    </row>
    <row r="78" spans="1:17" s="6" customFormat="1" x14ac:dyDescent="0.2">
      <c r="A78" s="10" t="str">
        <f>IF(C78="","",COUNTIF(A$6:A77,"&gt;0")+1)</f>
        <v/>
      </c>
      <c r="C78" s="9"/>
      <c r="D78" s="15"/>
      <c r="E78" s="11"/>
      <c r="F78" s="14"/>
      <c r="G78" s="8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s="6" customFormat="1" x14ac:dyDescent="0.2">
      <c r="A79" s="10" t="str">
        <f>IF(C79="","",COUNTIF(A$6:A78,"&gt;0")+1)</f>
        <v/>
      </c>
      <c r="C79" s="9"/>
      <c r="D79" s="15"/>
      <c r="E79" s="7"/>
      <c r="F79" s="1"/>
      <c r="G79" s="8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s="6" customFormat="1" x14ac:dyDescent="0.2">
      <c r="A80" s="10" t="str">
        <f>IF(C80="","",COUNTIF(A$6:A79,"&gt;0")+1)</f>
        <v/>
      </c>
      <c r="C80" s="9"/>
      <c r="E80" s="7"/>
      <c r="F80" s="1"/>
      <c r="G80" s="8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s="6" customFormat="1" x14ac:dyDescent="0.2">
      <c r="A81" s="10" t="str">
        <f>IF(C81="","",COUNTIF(A$6:A80,"&gt;0")+1)</f>
        <v/>
      </c>
      <c r="C81" s="9"/>
      <c r="E81" s="7"/>
      <c r="F81" s="1"/>
      <c r="G81" s="8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s="5" customFormat="1" ht="13.5" customHeight="1" x14ac:dyDescent="0.25">
      <c r="A82" s="10" t="str">
        <f>IF(C82="","",COUNTIF(A$6:A81,"&gt;0")+1)</f>
        <v/>
      </c>
      <c r="B82" s="12"/>
      <c r="C82" s="32"/>
      <c r="D82" s="12"/>
      <c r="E82" s="13"/>
      <c r="F82" s="31"/>
      <c r="G82" s="30"/>
      <c r="H82" s="3"/>
      <c r="I82" s="3"/>
      <c r="J82" s="3"/>
      <c r="K82" s="4"/>
      <c r="P82" s="4"/>
    </row>
    <row r="83" spans="1:17" s="6" customFormat="1" x14ac:dyDescent="0.2">
      <c r="A83" s="10" t="str">
        <f>IF(C83="","",COUNTIF(A$6:A82,"&gt;0")+1)</f>
        <v/>
      </c>
      <c r="C83" s="9"/>
      <c r="D83" s="15"/>
      <c r="E83" s="16"/>
      <c r="F83" s="1"/>
      <c r="G83" s="8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s="6" customFormat="1" x14ac:dyDescent="0.2">
      <c r="A84" s="10" t="str">
        <f>IF(C84="","",COUNTIF(A$6:A83,"&gt;0")+1)</f>
        <v/>
      </c>
      <c r="C84" s="9"/>
      <c r="D84" s="15"/>
      <c r="E84" s="7"/>
      <c r="F84" s="1"/>
      <c r="G84" s="8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s="6" customFormat="1" x14ac:dyDescent="0.2">
      <c r="A85" s="10" t="str">
        <f>IF(C85="","",COUNTIF(A$6:A84,"&gt;0")+1)</f>
        <v/>
      </c>
      <c r="C85" s="9"/>
      <c r="E85" s="7"/>
      <c r="F85" s="1"/>
      <c r="G85" s="8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s="6" customFormat="1" x14ac:dyDescent="0.2">
      <c r="A86" s="10" t="str">
        <f>IF(C86="","",COUNTIF(A$6:A85,"&gt;0")+1)</f>
        <v/>
      </c>
      <c r="C86" s="9"/>
      <c r="E86" s="7"/>
      <c r="F86" s="1"/>
      <c r="G86" s="8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s="5" customFormat="1" ht="15.75" x14ac:dyDescent="0.25">
      <c r="A87" s="10" t="str">
        <f>IF(C87="","",COUNTIF(A$6:A86,"&gt;0")+1)</f>
        <v/>
      </c>
      <c r="B87" s="12"/>
      <c r="C87" s="32"/>
      <c r="D87" s="12"/>
      <c r="E87" s="13"/>
      <c r="F87" s="31"/>
      <c r="G87" s="30"/>
      <c r="H87" s="3"/>
      <c r="I87" s="3"/>
      <c r="J87" s="3"/>
      <c r="K87" s="4"/>
      <c r="P87" s="4"/>
    </row>
    <row r="88" spans="1:17" s="6" customFormat="1" x14ac:dyDescent="0.2">
      <c r="A88" s="10" t="str">
        <f>IF(C88="","",COUNTIF(A$6:A87,"&gt;0")+1)</f>
        <v/>
      </c>
      <c r="C88" s="9"/>
      <c r="D88" s="15"/>
      <c r="E88" s="16"/>
      <c r="F88" s="1"/>
      <c r="G88" s="8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s="6" customFormat="1" x14ac:dyDescent="0.2">
      <c r="A89" s="10" t="str">
        <f>IF(C89="","",COUNTIF(A$6:A88,"&gt;0")+1)</f>
        <v/>
      </c>
      <c r="C89" s="9"/>
      <c r="D89" s="15"/>
      <c r="E89" s="7"/>
      <c r="F89" s="1"/>
      <c r="G89" s="8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s="6" customFormat="1" x14ac:dyDescent="0.2">
      <c r="A90" s="10" t="str">
        <f>IF(C90="","",COUNTIF(A$6:A89,"&gt;0")+1)</f>
        <v/>
      </c>
      <c r="C90" s="9"/>
      <c r="E90" s="7"/>
      <c r="F90" s="1"/>
      <c r="G90" s="8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s="6" customFormat="1" x14ac:dyDescent="0.2">
      <c r="A91" s="10" t="str">
        <f>IF(C91="","",COUNTIF(A$6:A90,"&gt;0")+1)</f>
        <v/>
      </c>
      <c r="C91" s="9"/>
      <c r="E91" s="7"/>
      <c r="F91" s="1"/>
      <c r="G91" s="8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s="5" customFormat="1" ht="12.75" customHeight="1" x14ac:dyDescent="0.25">
      <c r="A92" s="10" t="str">
        <f>IF(C92="","",COUNTIF(A$6:A91,"&gt;0")+1)</f>
        <v/>
      </c>
      <c r="B92" s="12"/>
      <c r="C92" s="32"/>
      <c r="D92" s="12"/>
      <c r="E92" s="13"/>
      <c r="F92" s="31"/>
      <c r="G92" s="30"/>
      <c r="H92" s="3"/>
      <c r="I92" s="3"/>
      <c r="J92" s="3"/>
      <c r="K92" s="4"/>
      <c r="P92" s="4"/>
    </row>
    <row r="93" spans="1:17" s="6" customFormat="1" x14ac:dyDescent="0.2">
      <c r="A93" s="10" t="str">
        <f>IF(C93="","",COUNTIF(A$6:A92,"&gt;0")+1)</f>
        <v/>
      </c>
      <c r="C93" s="9"/>
      <c r="D93" s="15"/>
      <c r="E93" s="16"/>
      <c r="F93" s="1"/>
      <c r="G93" s="8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s="6" customFormat="1" x14ac:dyDescent="0.2">
      <c r="A94" s="10" t="str">
        <f>IF(C94="","",COUNTIF(A$6:A93,"&gt;0")+1)</f>
        <v/>
      </c>
      <c r="B94" s="17"/>
      <c r="C94" s="18"/>
      <c r="D94" s="19"/>
      <c r="E94" s="20"/>
      <c r="F94" s="21"/>
      <c r="G94" s="2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s="6" customFormat="1" x14ac:dyDescent="0.2">
      <c r="A95" s="10" t="str">
        <f>IF(C95="","",COUNTIF(A$6:A94,"&gt;0")+1)</f>
        <v/>
      </c>
      <c r="C95" s="9"/>
      <c r="E95" s="7"/>
      <c r="F95" s="1"/>
      <c r="G95" s="8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s="6" customFormat="1" x14ac:dyDescent="0.2">
      <c r="A96" s="10" t="str">
        <f>IF(C96="","",COUNTIF(A$6:A95,"&gt;0")+1)</f>
        <v/>
      </c>
      <c r="C96" s="9"/>
      <c r="D96" s="15"/>
      <c r="E96" s="7"/>
      <c r="F96" s="1"/>
      <c r="G96" s="8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s="6" customFormat="1" x14ac:dyDescent="0.2">
      <c r="A97" s="10" t="str">
        <f>IF(C97="","",COUNTIF(A$6:A96,"&gt;0")+1)</f>
        <v/>
      </c>
      <c r="C97" s="9"/>
      <c r="E97" s="11"/>
      <c r="F97" s="1"/>
      <c r="G97" s="8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s="6" customFormat="1" x14ac:dyDescent="0.2">
      <c r="A98" s="10" t="str">
        <f>IF(C98="","",COUNTIF(A$6:A97,"&gt;0")+1)</f>
        <v/>
      </c>
      <c r="C98" s="9"/>
      <c r="D98" s="15"/>
      <c r="E98" s="7"/>
      <c r="F98" s="1"/>
      <c r="G98" s="8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s="6" customFormat="1" x14ac:dyDescent="0.2">
      <c r="A99" s="10" t="str">
        <f>IF(C99="","",COUNTIF(A$6:A98,"&gt;0")+1)</f>
        <v/>
      </c>
      <c r="C99" s="9"/>
      <c r="D99" s="15"/>
      <c r="E99" s="7"/>
      <c r="F99" s="1"/>
      <c r="G99" s="8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s="6" customFormat="1" x14ac:dyDescent="0.2">
      <c r="A100" s="10" t="str">
        <f>IF(C100="","",COUNTIF(A$6:A99,"&gt;0")+1)</f>
        <v/>
      </c>
      <c r="C100" s="9"/>
      <c r="E100" s="7"/>
      <c r="F100" s="1"/>
      <c r="G100" s="8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s="6" customFormat="1" x14ac:dyDescent="0.2">
      <c r="A101" s="10" t="str">
        <f>IF(C101="","",COUNTIF(A$6:A100,"&gt;0")+1)</f>
        <v/>
      </c>
      <c r="C101" s="9"/>
      <c r="E101" s="11"/>
      <c r="F101" s="1"/>
      <c r="G101" s="8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s="5" customFormat="1" ht="12.75" customHeight="1" x14ac:dyDescent="0.25">
      <c r="A102" s="10" t="str">
        <f>IF(C102="","",COUNTIF(A$6:A101,"&gt;0")+1)</f>
        <v/>
      </c>
      <c r="B102" s="12"/>
      <c r="C102" s="32"/>
      <c r="D102" s="12"/>
      <c r="E102" s="13"/>
      <c r="F102" s="31"/>
      <c r="G102" s="30"/>
      <c r="H102" s="3"/>
      <c r="I102" s="3"/>
      <c r="J102" s="3"/>
      <c r="K102" s="4"/>
      <c r="P102" s="4"/>
    </row>
    <row r="103" spans="1:17" s="6" customFormat="1" x14ac:dyDescent="0.2">
      <c r="A103" s="10" t="str">
        <f>IF(C103="","",COUNTIF(A$6:A102,"&gt;0")+1)</f>
        <v/>
      </c>
      <c r="C103" s="9"/>
      <c r="D103" s="15"/>
      <c r="E103" s="11"/>
      <c r="F103" s="14"/>
      <c r="G103" s="8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s="6" customFormat="1" x14ac:dyDescent="0.2">
      <c r="A104" s="10" t="str">
        <f>IF(C104="","",COUNTIF(A$6:A103,"&gt;0")+1)</f>
        <v/>
      </c>
      <c r="C104" s="9"/>
      <c r="D104" s="15"/>
      <c r="E104" s="7"/>
      <c r="F104" s="1"/>
      <c r="G104" s="8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s="6" customFormat="1" x14ac:dyDescent="0.2">
      <c r="A105" s="10" t="str">
        <f>IF(C105="","",COUNTIF(A$6:A104,"&gt;0")+1)</f>
        <v/>
      </c>
      <c r="C105" s="9"/>
      <c r="D105" s="15"/>
      <c r="E105" s="7"/>
      <c r="F105" s="1"/>
      <c r="G105" s="8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s="6" customFormat="1" x14ac:dyDescent="0.2">
      <c r="A106" s="10" t="str">
        <f>IF(C106="","",COUNTIF(A$6:A105,"&gt;0")+1)</f>
        <v/>
      </c>
      <c r="C106" s="9"/>
      <c r="E106" s="7"/>
      <c r="F106" s="1"/>
      <c r="G106" s="8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s="6" customFormat="1" x14ac:dyDescent="0.2">
      <c r="A107" s="10" t="str">
        <f>IF(C107="","",COUNTIF(A$6:A106,"&gt;0")+1)</f>
        <v/>
      </c>
      <c r="C107" s="9"/>
      <c r="E107" s="7"/>
      <c r="F107" s="1"/>
      <c r="G107" s="8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s="6" customFormat="1" x14ac:dyDescent="0.2">
      <c r="A108" s="10" t="str">
        <f>IF(C108="","",COUNTIF(A$6:A107,"&gt;0")+1)</f>
        <v/>
      </c>
      <c r="C108" s="9"/>
      <c r="E108" s="11"/>
      <c r="F108" s="1"/>
      <c r="G108" s="8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s="6" customFormat="1" x14ac:dyDescent="0.2">
      <c r="A109" s="10" t="str">
        <f>IF(C109="","",COUNTIF(A$6:A108,"&gt;0")+1)</f>
        <v/>
      </c>
      <c r="C109" s="9"/>
      <c r="E109" s="7"/>
      <c r="F109" s="1"/>
      <c r="G109" s="8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s="6" customFormat="1" x14ac:dyDescent="0.2">
      <c r="A110" s="10" t="str">
        <f>IF(C110="","",COUNTIF(A$6:A109,"&gt;0")+1)</f>
        <v/>
      </c>
      <c r="C110" s="9"/>
      <c r="D110" s="15"/>
      <c r="E110" s="7"/>
      <c r="F110" s="1"/>
      <c r="G110" s="8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s="6" customFormat="1" x14ac:dyDescent="0.2">
      <c r="A111" s="10" t="str">
        <f>IF(C111="","",COUNTIF(A$6:A110,"&gt;0")+1)</f>
        <v/>
      </c>
      <c r="C111" s="9"/>
      <c r="E111" s="7"/>
      <c r="F111" s="1"/>
      <c r="G111" s="8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s="6" customFormat="1" x14ac:dyDescent="0.2">
      <c r="A112" s="10" t="str">
        <f>IF(C112="","",COUNTIF(A$6:A111,"&gt;0")+1)</f>
        <v/>
      </c>
      <c r="C112" s="9"/>
      <c r="E112" s="7"/>
      <c r="F112" s="1"/>
      <c r="G112" s="8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s="6" customFormat="1" x14ac:dyDescent="0.2">
      <c r="A113" s="10" t="str">
        <f>IF(C113="","",COUNTIF(A$6:A112,"&gt;0")+1)</f>
        <v/>
      </c>
      <c r="C113" s="9"/>
      <c r="E113" s="7"/>
      <c r="F113" s="1"/>
      <c r="G113" s="8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s="6" customFormat="1" x14ac:dyDescent="0.2">
      <c r="A114" s="10" t="str">
        <f>IF(C114="","",COUNTIF(A$6:A113,"&gt;0")+1)</f>
        <v/>
      </c>
      <c r="C114" s="9"/>
      <c r="E114" s="7"/>
      <c r="F114" s="1"/>
      <c r="G114" s="8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s="6" customFormat="1" x14ac:dyDescent="0.2">
      <c r="A115" s="10" t="str">
        <f>IF(C115="","",COUNTIF(A$6:A114,"&gt;0")+1)</f>
        <v/>
      </c>
      <c r="C115" s="9"/>
      <c r="E115" s="7"/>
      <c r="F115" s="1"/>
      <c r="G115" s="8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s="6" customFormat="1" x14ac:dyDescent="0.2">
      <c r="A116" s="10" t="str">
        <f>IF(C116="","",COUNTIF(A$6:A115,"&gt;0")+1)</f>
        <v/>
      </c>
      <c r="C116" s="9"/>
      <c r="E116" s="7"/>
      <c r="F116" s="1"/>
      <c r="G116" s="8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s="6" customFormat="1" x14ac:dyDescent="0.2">
      <c r="A117" s="10" t="str">
        <f>IF(C117="","",COUNTIF(A$6:A116,"&gt;0")+1)</f>
        <v/>
      </c>
      <c r="C117" s="9"/>
      <c r="E117" s="7"/>
      <c r="F117" s="1"/>
      <c r="G117" s="8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s="6" customFormat="1" x14ac:dyDescent="0.2">
      <c r="A118" s="10" t="str">
        <f>IF(C118="","",COUNTIF(A$6:A117,"&gt;0")+1)</f>
        <v/>
      </c>
      <c r="C118" s="9"/>
      <c r="E118" s="7"/>
      <c r="F118" s="1"/>
      <c r="G118" s="8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s="6" customFormat="1" x14ac:dyDescent="0.2">
      <c r="A119" s="10" t="str">
        <f>IF(C119="","",COUNTIF(A$6:A118,"&gt;0")+1)</f>
        <v/>
      </c>
      <c r="C119" s="9"/>
      <c r="E119" s="7"/>
      <c r="F119" s="1"/>
      <c r="G119" s="8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s="6" customFormat="1" x14ac:dyDescent="0.2">
      <c r="A120" s="10" t="str">
        <f>IF(C120="","",COUNTIF(A$6:A119,"&gt;0")+1)</f>
        <v/>
      </c>
      <c r="C120" s="9"/>
      <c r="E120" s="7"/>
      <c r="F120" s="1"/>
      <c r="G120" s="8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s="6" customFormat="1" x14ac:dyDescent="0.2">
      <c r="A121" s="10" t="str">
        <f>IF(C121="","",COUNTIF(A$6:A120,"&gt;0")+1)</f>
        <v/>
      </c>
      <c r="C121" s="9"/>
      <c r="E121" s="7"/>
      <c r="F121" s="1"/>
      <c r="G121" s="8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s="6" customFormat="1" x14ac:dyDescent="0.2">
      <c r="A122" s="10" t="str">
        <f>IF(C122="","",COUNTIF(A$6:A121,"&gt;0")+1)</f>
        <v/>
      </c>
      <c r="C122" s="9"/>
      <c r="E122" s="7"/>
      <c r="F122" s="1"/>
      <c r="G122" s="8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s="6" customFormat="1" x14ac:dyDescent="0.2">
      <c r="A123" s="10" t="str">
        <f>IF(C123="","",COUNTIF(A$6:A122,"&gt;0")+1)</f>
        <v/>
      </c>
      <c r="C123" s="9"/>
      <c r="E123" s="7"/>
      <c r="F123" s="1"/>
      <c r="G123" s="8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s="6" customFormat="1" x14ac:dyDescent="0.2">
      <c r="A124" s="10" t="str">
        <f>IF(C124="","",COUNTIF(A$6:A123,"&gt;0")+1)</f>
        <v/>
      </c>
      <c r="C124" s="9"/>
      <c r="E124" s="7"/>
      <c r="F124" s="1"/>
      <c r="G124" s="8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s="6" customFormat="1" x14ac:dyDescent="0.2">
      <c r="A125" s="10" t="str">
        <f>IF(C125="","",COUNTIF(A$6:A124,"&gt;0")+1)</f>
        <v/>
      </c>
      <c r="C125" s="9"/>
      <c r="E125" s="7"/>
      <c r="F125" s="1"/>
      <c r="G125" s="8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s="6" customFormat="1" x14ac:dyDescent="0.2">
      <c r="A126" s="10" t="str">
        <f>IF(C126="","",COUNTIF(A$6:A125,"&gt;0")+1)</f>
        <v/>
      </c>
      <c r="C126" s="9"/>
      <c r="E126" s="7"/>
      <c r="F126" s="1"/>
      <c r="G126" s="8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s="6" customFormat="1" x14ac:dyDescent="0.2">
      <c r="A127" s="10" t="str">
        <f>IF(C127="","",COUNTIF(A$6:A126,"&gt;0")+1)</f>
        <v/>
      </c>
      <c r="C127" s="9"/>
      <c r="E127" s="7"/>
      <c r="F127" s="1"/>
      <c r="G127" s="8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s="6" customFormat="1" x14ac:dyDescent="0.2">
      <c r="A128" s="10" t="str">
        <f>IF(C128="","",COUNTIF(A$6:A127,"&gt;0")+1)</f>
        <v/>
      </c>
      <c r="C128" s="9"/>
      <c r="E128" s="7"/>
      <c r="F128" s="1"/>
      <c r="G128" s="8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s="6" customFormat="1" x14ac:dyDescent="0.2">
      <c r="A129" s="10" t="str">
        <f>IF(C129="","",COUNTIF(A$6:A128,"&gt;0")+1)</f>
        <v/>
      </c>
      <c r="C129" s="9"/>
      <c r="E129" s="7"/>
      <c r="F129" s="1"/>
      <c r="G129" s="8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s="6" customFormat="1" x14ac:dyDescent="0.2">
      <c r="A130" s="10" t="str">
        <f>IF(C130="","",COUNTIF(A$6:A129,"&gt;0")+1)</f>
        <v/>
      </c>
      <c r="C130" s="9"/>
      <c r="E130" s="7"/>
      <c r="F130" s="1"/>
      <c r="G130" s="8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s="6" customFormat="1" x14ac:dyDescent="0.2">
      <c r="A131" s="10" t="str">
        <f>IF(C131="","",COUNTIF(A$6:A130,"&gt;0")+1)</f>
        <v/>
      </c>
      <c r="C131" s="9"/>
      <c r="E131" s="7"/>
      <c r="F131" s="1"/>
      <c r="G131" s="8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s="6" customFormat="1" x14ac:dyDescent="0.2">
      <c r="A132" s="10" t="str">
        <f>IF(C132="","",COUNTIF(A$6:A131,"&gt;0")+1)</f>
        <v/>
      </c>
      <c r="C132" s="9"/>
      <c r="E132" s="7"/>
      <c r="F132" s="1"/>
      <c r="G132" s="8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s="6" customFormat="1" x14ac:dyDescent="0.2">
      <c r="A133" s="10" t="str">
        <f>IF(C133="","",COUNTIF(A$6:A132,"&gt;0")+1)</f>
        <v/>
      </c>
      <c r="C133" s="9"/>
      <c r="E133" s="7"/>
      <c r="F133" s="1"/>
      <c r="G133" s="8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s="6" customFormat="1" x14ac:dyDescent="0.2">
      <c r="A134" s="10" t="str">
        <f>IF(C134="","",COUNTIF(A$6:A133,"&gt;0")+1)</f>
        <v/>
      </c>
      <c r="C134" s="9"/>
      <c r="E134" s="7"/>
      <c r="F134" s="1"/>
      <c r="G134" s="8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s="6" customFormat="1" x14ac:dyDescent="0.2">
      <c r="A135" s="10" t="str">
        <f>IF(C135="","",COUNTIF(A$6:A134,"&gt;0")+1)</f>
        <v/>
      </c>
      <c r="C135" s="9"/>
      <c r="E135" s="7"/>
      <c r="F135" s="1"/>
      <c r="G135" s="8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s="6" customFormat="1" x14ac:dyDescent="0.2">
      <c r="A136" s="10" t="str">
        <f>IF(C136="","",COUNTIF(A$6:A135,"&gt;0")+1)</f>
        <v/>
      </c>
      <c r="C136" s="9"/>
      <c r="E136" s="7"/>
      <c r="F136" s="1"/>
      <c r="G136" s="8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s="6" customFormat="1" x14ac:dyDescent="0.2">
      <c r="A137" s="10" t="str">
        <f>IF(C137="","",COUNTIF(A$6:A136,"&gt;0")+1)</f>
        <v/>
      </c>
      <c r="C137" s="9"/>
      <c r="E137" s="7"/>
      <c r="F137" s="1"/>
      <c r="G137" s="8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s="6" customFormat="1" x14ac:dyDescent="0.2">
      <c r="A138" s="10" t="str">
        <f>IF(C138="","",COUNTIF(A$6:A137,"&gt;0")+1)</f>
        <v/>
      </c>
      <c r="C138" s="9"/>
      <c r="E138" s="7"/>
      <c r="F138" s="1"/>
      <c r="G138" s="8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s="6" customFormat="1" x14ac:dyDescent="0.2">
      <c r="A139" s="10" t="str">
        <f>IF(C139="","",COUNTIF(A$6:A138,"&gt;0")+1)</f>
        <v/>
      </c>
      <c r="C139" s="9"/>
      <c r="E139" s="7"/>
      <c r="F139" s="1"/>
      <c r="G139" s="8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s="6" customFormat="1" x14ac:dyDescent="0.2">
      <c r="A140" s="10" t="str">
        <f>IF(C140="","",COUNTIF(A$6:A139,"&gt;0")+1)</f>
        <v/>
      </c>
      <c r="C140" s="9"/>
      <c r="E140" s="7"/>
      <c r="F140" s="1"/>
      <c r="G140" s="8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s="6" customFormat="1" x14ac:dyDescent="0.2">
      <c r="A141" s="10" t="str">
        <f>IF(C141="","",COUNTIF(A$6:A140,"&gt;0")+1)</f>
        <v/>
      </c>
      <c r="C141" s="9"/>
      <c r="E141" s="7"/>
      <c r="F141" s="1"/>
      <c r="G141" s="8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s="6" customFormat="1" x14ac:dyDescent="0.2">
      <c r="A142" s="10" t="str">
        <f>IF(C142="","",COUNTIF(A$6:A141,"&gt;0")+1)</f>
        <v/>
      </c>
      <c r="C142" s="9"/>
      <c r="E142" s="7"/>
      <c r="F142" s="1"/>
      <c r="G142" s="8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s="6" customFormat="1" x14ac:dyDescent="0.2">
      <c r="A143" s="10" t="str">
        <f>IF(C143="","",COUNTIF(A$6:A142,"&gt;0")+1)</f>
        <v/>
      </c>
      <c r="C143" s="9"/>
      <c r="E143" s="7"/>
      <c r="F143" s="1"/>
      <c r="G143" s="8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s="6" customFormat="1" x14ac:dyDescent="0.2">
      <c r="A144" s="10" t="str">
        <f>IF(C144="","",COUNTIF(A$6:A143,"&gt;0")+1)</f>
        <v/>
      </c>
      <c r="C144" s="9"/>
      <c r="E144" s="7"/>
      <c r="F144" s="1"/>
      <c r="G144" s="8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s="6" customFormat="1" x14ac:dyDescent="0.2">
      <c r="A145" s="10" t="str">
        <f>IF(C145="","",COUNTIF(A$6:A144,"&gt;0")+1)</f>
        <v/>
      </c>
      <c r="C145" s="9"/>
      <c r="E145" s="7"/>
      <c r="F145" s="1"/>
      <c r="G145" s="8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s="6" customFormat="1" x14ac:dyDescent="0.2">
      <c r="A146" s="10" t="str">
        <f>IF(C146="","",COUNTIF(A$6:A145,"&gt;0")+1)</f>
        <v/>
      </c>
      <c r="C146" s="9"/>
      <c r="E146" s="7"/>
      <c r="F146" s="1"/>
      <c r="G146" s="8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s="6" customFormat="1" x14ac:dyDescent="0.2">
      <c r="A147" s="10" t="str">
        <f>IF(C147="","",COUNTIF(A$6:A146,"&gt;0")+1)</f>
        <v/>
      </c>
      <c r="C147" s="9"/>
      <c r="E147" s="7"/>
      <c r="F147" s="1"/>
      <c r="G147" s="8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s="6" customFormat="1" x14ac:dyDescent="0.2">
      <c r="A148" s="10" t="str">
        <f>IF(C148="","",COUNTIF(A$6:A147,"&gt;0")+1)</f>
        <v/>
      </c>
      <c r="C148" s="9"/>
      <c r="E148" s="7"/>
      <c r="F148" s="1"/>
      <c r="G148" s="8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s="6" customFormat="1" x14ac:dyDescent="0.2">
      <c r="A149" s="10" t="str">
        <f>IF(C149="","",COUNTIF(A$6:A148,"&gt;0")+1)</f>
        <v/>
      </c>
      <c r="C149" s="9"/>
      <c r="E149" s="7"/>
      <c r="F149" s="1"/>
      <c r="G149" s="8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s="6" customFormat="1" x14ac:dyDescent="0.2">
      <c r="A150" s="10" t="str">
        <f>IF(C150="","",COUNTIF(A$6:A149,"&gt;0")+1)</f>
        <v/>
      </c>
      <c r="C150" s="9"/>
      <c r="E150" s="7"/>
      <c r="F150" s="1"/>
      <c r="G150" s="8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s="6" customFormat="1" x14ac:dyDescent="0.2">
      <c r="A151" s="10" t="str">
        <f>IF(C151="","",COUNTIF(A$6:A150,"&gt;0")+1)</f>
        <v/>
      </c>
      <c r="C151" s="9"/>
      <c r="E151" s="7"/>
      <c r="F151" s="1"/>
      <c r="G151" s="8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s="6" customFormat="1" x14ac:dyDescent="0.2">
      <c r="A152" s="10" t="str">
        <f>IF(C152="","",COUNTIF(A$6:A151,"&gt;0")+1)</f>
        <v/>
      </c>
      <c r="C152" s="9"/>
      <c r="E152" s="7"/>
      <c r="F152" s="1"/>
      <c r="G152" s="8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s="6" customFormat="1" x14ac:dyDescent="0.2">
      <c r="A153" s="10" t="str">
        <f>IF(C153="","",COUNTIF(A$6:A152,"&gt;0")+1)</f>
        <v/>
      </c>
      <c r="C153" s="9"/>
      <c r="E153" s="7"/>
      <c r="F153" s="1"/>
      <c r="G153" s="8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s="6" customFormat="1" x14ac:dyDescent="0.2">
      <c r="A154" s="10" t="str">
        <f>IF(C154="","",COUNTIF(A$6:A153,"&gt;0")+1)</f>
        <v/>
      </c>
      <c r="C154" s="9"/>
      <c r="E154" s="7"/>
      <c r="F154" s="1"/>
      <c r="G154" s="8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s="6" customFormat="1" x14ac:dyDescent="0.2">
      <c r="A155" s="10" t="str">
        <f>IF(C155="","",COUNTIF(A$6:A154,"&gt;0")+1)</f>
        <v/>
      </c>
      <c r="C155" s="9"/>
      <c r="E155" s="7"/>
      <c r="F155" s="1"/>
      <c r="G155" s="8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s="6" customFormat="1" x14ac:dyDescent="0.2">
      <c r="A156" s="10" t="str">
        <f>IF(C156="","",COUNTIF(A$6:A155,"&gt;0")+1)</f>
        <v/>
      </c>
      <c r="C156" s="9"/>
      <c r="E156" s="7"/>
      <c r="F156" s="1"/>
      <c r="G156" s="8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s="6" customFormat="1" x14ac:dyDescent="0.2">
      <c r="A157" s="10" t="str">
        <f>IF(C157="","",COUNTIF(A$6:A156,"&gt;0")+1)</f>
        <v/>
      </c>
      <c r="C157" s="9"/>
      <c r="E157" s="7"/>
      <c r="F157" s="1"/>
      <c r="G157" s="8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s="6" customFormat="1" x14ac:dyDescent="0.2">
      <c r="A158" s="10" t="str">
        <f>IF(C158="","",COUNTIF(A$6:A157,"&gt;0")+1)</f>
        <v/>
      </c>
      <c r="C158" s="9"/>
      <c r="E158" s="7"/>
      <c r="F158" s="1"/>
      <c r="G158" s="8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s="6" customFormat="1" x14ac:dyDescent="0.2">
      <c r="A159" s="10" t="str">
        <f>IF(C159="","",COUNTIF(A$6:A158,"&gt;0")+1)</f>
        <v/>
      </c>
      <c r="C159" s="9"/>
      <c r="E159" s="7"/>
      <c r="F159" s="1"/>
      <c r="G159" s="8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s="6" customFormat="1" x14ac:dyDescent="0.2">
      <c r="A160" s="10" t="str">
        <f>IF(C160="","",COUNTIF(A$6:A159,"&gt;0")+1)</f>
        <v/>
      </c>
      <c r="C160" s="9"/>
      <c r="E160" s="7"/>
      <c r="F160" s="1"/>
      <c r="G160" s="8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s="6" customFormat="1" x14ac:dyDescent="0.2">
      <c r="A161" s="10" t="str">
        <f>IF(C161="","",COUNTIF(A$6:A160,"&gt;0")+1)</f>
        <v/>
      </c>
      <c r="C161" s="9"/>
      <c r="E161" s="7"/>
      <c r="F161" s="1"/>
      <c r="G161" s="8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s="6" customFormat="1" x14ac:dyDescent="0.2">
      <c r="A162" s="10" t="str">
        <f>IF(C162="","",COUNTIF(A$6:A161,"&gt;0")+1)</f>
        <v/>
      </c>
      <c r="C162" s="9"/>
      <c r="E162" s="7"/>
      <c r="F162" s="1"/>
      <c r="G162" s="8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s="6" customFormat="1" x14ac:dyDescent="0.2">
      <c r="A163" s="10" t="str">
        <f>IF(C163="","",COUNTIF(A$6:A162,"&gt;0")+1)</f>
        <v/>
      </c>
      <c r="C163" s="9"/>
      <c r="E163" s="7"/>
      <c r="F163" s="1"/>
      <c r="G163" s="8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s="6" customFormat="1" x14ac:dyDescent="0.2">
      <c r="A164" s="10" t="str">
        <f>IF(C164="","",COUNTIF(A$6:A163,"&gt;0")+1)</f>
        <v/>
      </c>
      <c r="C164" s="9"/>
      <c r="E164" s="7"/>
      <c r="F164" s="1"/>
      <c r="G164" s="8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s="6" customFormat="1" x14ac:dyDescent="0.2">
      <c r="A165" s="10" t="str">
        <f>IF(C165="","",COUNTIF(A$6:A164,"&gt;0")+1)</f>
        <v/>
      </c>
      <c r="C165" s="9"/>
      <c r="E165" s="7"/>
      <c r="F165" s="1"/>
      <c r="G165" s="8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s="6" customFormat="1" x14ac:dyDescent="0.2">
      <c r="A166" s="10" t="str">
        <f>IF(C166="","",COUNTIF(A$6:A165,"&gt;0")+1)</f>
        <v/>
      </c>
      <c r="C166" s="9"/>
      <c r="E166" s="7"/>
      <c r="F166" s="1"/>
      <c r="G166" s="8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s="6" customFormat="1" x14ac:dyDescent="0.2">
      <c r="A167" s="10" t="str">
        <f>IF(C167="","",COUNTIF(A$6:A166,"&gt;0")+1)</f>
        <v/>
      </c>
      <c r="C167" s="9"/>
      <c r="E167" s="7"/>
      <c r="F167" s="1"/>
      <c r="G167" s="8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s="6" customFormat="1" x14ac:dyDescent="0.2">
      <c r="A168" s="10" t="str">
        <f>IF(C168="","",COUNTIF(A$6:A167,"&gt;0")+1)</f>
        <v/>
      </c>
      <c r="C168" s="9"/>
      <c r="E168" s="7"/>
      <c r="F168" s="1"/>
      <c r="G168" s="8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s="6" customFormat="1" x14ac:dyDescent="0.2">
      <c r="A169" s="10" t="str">
        <f>IF(C169="","",COUNTIF(A$6:A168,"&gt;0")+1)</f>
        <v/>
      </c>
      <c r="C169" s="9"/>
      <c r="E169" s="7"/>
      <c r="F169" s="1"/>
      <c r="G169" s="8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s="6" customFormat="1" x14ac:dyDescent="0.2">
      <c r="A170" s="10" t="str">
        <f>IF(C170="","",COUNTIF(A$6:A169,"&gt;0")+1)</f>
        <v/>
      </c>
      <c r="C170" s="9"/>
      <c r="E170" s="7"/>
      <c r="F170" s="1"/>
      <c r="G170" s="8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s="6" customFormat="1" x14ac:dyDescent="0.2">
      <c r="A171" s="10" t="str">
        <f>IF(C171="","",COUNTIF(A$6:A170,"&gt;0")+1)</f>
        <v/>
      </c>
      <c r="C171" s="9"/>
      <c r="E171" s="7"/>
      <c r="F171" s="1"/>
      <c r="G171" s="8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s="6" customFormat="1" x14ac:dyDescent="0.2">
      <c r="A172" s="10" t="str">
        <f>IF(C172="","",COUNTIF(A$6:A171,"&gt;0")+1)</f>
        <v/>
      </c>
      <c r="C172" s="9"/>
      <c r="E172" s="7"/>
      <c r="F172" s="1"/>
      <c r="G172" s="8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s="6" customFormat="1" x14ac:dyDescent="0.2">
      <c r="A173" s="10" t="str">
        <f>IF(C173="","",COUNTIF(A$6:A172,"&gt;0")+1)</f>
        <v/>
      </c>
      <c r="C173" s="9"/>
      <c r="E173" s="7"/>
      <c r="F173" s="1"/>
      <c r="G173" s="8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 s="6" customFormat="1" x14ac:dyDescent="0.2">
      <c r="A174" s="10" t="str">
        <f>IF(C174="","",COUNTIF(A$6:A173,"&gt;0")+1)</f>
        <v/>
      </c>
      <c r="C174" s="9"/>
      <c r="E174" s="7"/>
      <c r="F174" s="1"/>
      <c r="G174" s="8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 s="6" customFormat="1" x14ac:dyDescent="0.2">
      <c r="A175" s="10" t="str">
        <f>IF(C175="","",COUNTIF(A$6:A174,"&gt;0")+1)</f>
        <v/>
      </c>
      <c r="C175" s="9"/>
      <c r="E175" s="7"/>
      <c r="F175" s="1"/>
      <c r="G175" s="8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 s="6" customFormat="1" x14ac:dyDescent="0.2">
      <c r="A176" s="10" t="str">
        <f>IF(C176="","",COUNTIF(A$6:A175,"&gt;0")+1)</f>
        <v/>
      </c>
      <c r="C176" s="9"/>
      <c r="E176" s="7"/>
      <c r="F176" s="1"/>
      <c r="G176" s="8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 s="6" customFormat="1" x14ac:dyDescent="0.2">
      <c r="A177" s="10" t="str">
        <f>IF(C177="","",COUNTIF(A$6:A176,"&gt;0")+1)</f>
        <v/>
      </c>
      <c r="C177" s="9"/>
      <c r="E177" s="7"/>
      <c r="F177" s="1"/>
      <c r="G177" s="8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 s="6" customFormat="1" x14ac:dyDescent="0.2">
      <c r="A178" s="10" t="str">
        <f>IF(C178="","",COUNTIF(A$6:A177,"&gt;0")+1)</f>
        <v/>
      </c>
      <c r="C178" s="9"/>
      <c r="E178" s="7"/>
      <c r="F178" s="1"/>
      <c r="G178" s="8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 s="6" customFormat="1" x14ac:dyDescent="0.2">
      <c r="A179" s="10" t="str">
        <f>IF(C179="","",COUNTIF(A$6:A178,"&gt;0")+1)</f>
        <v/>
      </c>
      <c r="C179" s="9"/>
      <c r="E179" s="7"/>
      <c r="F179" s="1"/>
      <c r="G179" s="8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 s="6" customFormat="1" x14ac:dyDescent="0.2">
      <c r="A180" s="10" t="str">
        <f>IF(C180="","",COUNTIF(A$6:A179,"&gt;0")+1)</f>
        <v/>
      </c>
      <c r="C180" s="9"/>
      <c r="E180" s="7"/>
      <c r="F180" s="1"/>
      <c r="G180" s="8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 s="6" customFormat="1" x14ac:dyDescent="0.2">
      <c r="A181" s="10" t="str">
        <f>IF(C181="","",COUNTIF(A$6:A180,"&gt;0")+1)</f>
        <v/>
      </c>
      <c r="C181" s="9"/>
      <c r="E181" s="7"/>
      <c r="F181" s="1"/>
      <c r="G181" s="8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 s="6" customFormat="1" x14ac:dyDescent="0.2">
      <c r="A182" s="10" t="str">
        <f>IF(C182="","",COUNTIF(A$6:A181,"&gt;0")+1)</f>
        <v/>
      </c>
      <c r="C182" s="9"/>
      <c r="E182" s="7"/>
      <c r="F182" s="1"/>
      <c r="G182" s="8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 s="6" customFormat="1" x14ac:dyDescent="0.2">
      <c r="A183" s="10" t="str">
        <f>IF(C183="","",COUNTIF(A$6:A182,"&gt;0")+1)</f>
        <v/>
      </c>
      <c r="C183" s="9"/>
      <c r="E183" s="7"/>
      <c r="F183" s="1"/>
      <c r="G183" s="8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1:17" s="6" customFormat="1" x14ac:dyDescent="0.2">
      <c r="A184" s="10" t="str">
        <f>IF(C184="","",COUNTIF(A$6:A183,"&gt;0")+1)</f>
        <v/>
      </c>
      <c r="C184" s="9"/>
      <c r="E184" s="7"/>
      <c r="F184" s="1"/>
      <c r="G184" s="8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1:17" s="6" customFormat="1" x14ac:dyDescent="0.2">
      <c r="A185" s="10" t="str">
        <f>IF(C185="","",COUNTIF(A$6:A184,"&gt;0")+1)</f>
        <v/>
      </c>
      <c r="C185" s="9"/>
      <c r="E185" s="7"/>
      <c r="F185" s="1"/>
      <c r="G185" s="8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1:17" s="6" customFormat="1" x14ac:dyDescent="0.2">
      <c r="A186" s="10" t="str">
        <f>IF(C186="","",COUNTIF(A$6:A185,"&gt;0")+1)</f>
        <v/>
      </c>
      <c r="C186" s="9"/>
      <c r="E186" s="7"/>
      <c r="F186" s="1"/>
      <c r="G186" s="8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 s="6" customFormat="1" x14ac:dyDescent="0.2">
      <c r="A187" s="10" t="str">
        <f>IF(C187="","",COUNTIF(A$6:A186,"&gt;0")+1)</f>
        <v/>
      </c>
      <c r="C187" s="9"/>
      <c r="E187" s="7"/>
      <c r="F187" s="1"/>
      <c r="G187" s="8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1:17" s="6" customFormat="1" x14ac:dyDescent="0.2">
      <c r="A188" s="10" t="str">
        <f>IF(C188="","",COUNTIF(A$6:A187,"&gt;0")+1)</f>
        <v/>
      </c>
      <c r="C188" s="9"/>
      <c r="E188" s="7"/>
      <c r="F188" s="1"/>
      <c r="G188" s="8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1:17" s="6" customFormat="1" x14ac:dyDescent="0.2">
      <c r="A189" s="10" t="str">
        <f>IF(C189="","",COUNTIF(A$6:A188,"&gt;0")+1)</f>
        <v/>
      </c>
      <c r="C189" s="9"/>
      <c r="E189" s="7"/>
      <c r="F189" s="1"/>
      <c r="G189" s="8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 s="6" customFormat="1" x14ac:dyDescent="0.2">
      <c r="A190" s="10" t="str">
        <f>IF(C190="","",COUNTIF(A$6:A189,"&gt;0")+1)</f>
        <v/>
      </c>
      <c r="C190" s="9"/>
      <c r="E190" s="7"/>
      <c r="F190" s="1"/>
      <c r="G190" s="8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1:17" s="6" customFormat="1" x14ac:dyDescent="0.2">
      <c r="A191" s="10" t="str">
        <f>IF(C191="","",COUNTIF(A$6:A190,"&gt;0")+1)</f>
        <v/>
      </c>
      <c r="C191" s="9"/>
      <c r="E191" s="7"/>
      <c r="F191" s="1"/>
      <c r="G191" s="8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1:17" s="6" customFormat="1" x14ac:dyDescent="0.2">
      <c r="A192" s="10" t="str">
        <f>IF(C192="","",COUNTIF(A$6:A191,"&gt;0")+1)</f>
        <v/>
      </c>
      <c r="C192" s="9"/>
      <c r="E192" s="7"/>
      <c r="F192" s="1"/>
      <c r="G192" s="8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1:17" s="6" customFormat="1" x14ac:dyDescent="0.2">
      <c r="A193" s="10" t="str">
        <f>IF(C193="","",COUNTIF(A$6:A192,"&gt;0")+1)</f>
        <v/>
      </c>
      <c r="C193" s="9"/>
      <c r="E193" s="7"/>
      <c r="F193" s="1"/>
      <c r="G193" s="8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1:17" s="6" customFormat="1" x14ac:dyDescent="0.2">
      <c r="A194" s="10" t="str">
        <f>IF(C194="","",COUNTIF(A$6:A193,"&gt;0")+1)</f>
        <v/>
      </c>
      <c r="C194" s="9"/>
      <c r="E194" s="7"/>
      <c r="F194" s="1"/>
      <c r="G194" s="8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1:17" s="6" customFormat="1" x14ac:dyDescent="0.2">
      <c r="A195" s="10" t="str">
        <f>IF(C195="","",COUNTIF(A$6:A194,"&gt;0")+1)</f>
        <v/>
      </c>
      <c r="C195" s="9"/>
      <c r="E195" s="7"/>
      <c r="F195" s="1"/>
      <c r="G195" s="8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1:17" s="6" customFormat="1" x14ac:dyDescent="0.2">
      <c r="A196" s="10" t="str">
        <f>IF(C196="","",COUNTIF(A$6:A195,"&gt;0")+1)</f>
        <v/>
      </c>
      <c r="C196" s="9"/>
      <c r="E196" s="7"/>
      <c r="F196" s="1"/>
      <c r="G196" s="8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1:17" s="6" customFormat="1" x14ac:dyDescent="0.2">
      <c r="A197" s="10" t="str">
        <f>IF(C197="","",COUNTIF(A$6:A196,"&gt;0")+1)</f>
        <v/>
      </c>
      <c r="C197" s="9"/>
      <c r="E197" s="7"/>
      <c r="F197" s="1"/>
      <c r="G197" s="8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1:17" s="6" customFormat="1" x14ac:dyDescent="0.2">
      <c r="A198" s="10" t="str">
        <f>IF(C198="","",COUNTIF(A$6:A197,"&gt;0")+1)</f>
        <v/>
      </c>
      <c r="C198" s="9"/>
      <c r="E198" s="7"/>
      <c r="F198" s="1"/>
      <c r="G198" s="8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1:17" s="6" customFormat="1" x14ac:dyDescent="0.2">
      <c r="A199" s="10" t="str">
        <f>IF(C199="","",COUNTIF(A$6:A198,"&gt;0")+1)</f>
        <v/>
      </c>
      <c r="C199" s="9"/>
      <c r="E199" s="7"/>
      <c r="F199" s="1"/>
      <c r="G199" s="8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1:17" s="6" customFormat="1" x14ac:dyDescent="0.2">
      <c r="A200" s="10" t="str">
        <f>IF(C200="","",COUNTIF(A$6:A199,"&gt;0")+1)</f>
        <v/>
      </c>
      <c r="C200" s="9"/>
      <c r="E200" s="7"/>
      <c r="F200" s="1"/>
      <c r="G200" s="8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1:17" s="6" customFormat="1" x14ac:dyDescent="0.2">
      <c r="A201" s="10" t="str">
        <f>IF(C201="","",COUNTIF(A$6:A200,"&gt;0")+1)</f>
        <v/>
      </c>
      <c r="C201" s="9"/>
      <c r="E201" s="7"/>
      <c r="F201" s="1"/>
      <c r="G201" s="8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 s="6" customFormat="1" x14ac:dyDescent="0.2">
      <c r="A202" s="10" t="str">
        <f>IF(C202="","",COUNTIF(A$6:A201,"&gt;0")+1)</f>
        <v/>
      </c>
      <c r="C202" s="9"/>
      <c r="E202" s="7"/>
      <c r="F202" s="1"/>
      <c r="G202" s="8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1:17" s="6" customFormat="1" x14ac:dyDescent="0.2">
      <c r="A203" s="10" t="str">
        <f>IF(C203="","",COUNTIF(A$6:A202,"&gt;0")+1)</f>
        <v/>
      </c>
      <c r="C203" s="9"/>
      <c r="E203" s="7"/>
      <c r="F203" s="1"/>
      <c r="G203" s="8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1:17" s="6" customFormat="1" x14ac:dyDescent="0.2">
      <c r="A204" s="10" t="str">
        <f>IF(C204="","",COUNTIF(A$6:A203,"&gt;0")+1)</f>
        <v/>
      </c>
      <c r="C204" s="9"/>
      <c r="E204" s="7"/>
      <c r="F204" s="1"/>
      <c r="G204" s="8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1:17" s="6" customFormat="1" x14ac:dyDescent="0.2">
      <c r="A205" s="10" t="str">
        <f>IF(C205="","",COUNTIF(A$6:A204,"&gt;0")+1)</f>
        <v/>
      </c>
      <c r="C205" s="9"/>
      <c r="E205" s="7"/>
      <c r="F205" s="1"/>
      <c r="G205" s="8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1:17" s="6" customFormat="1" x14ac:dyDescent="0.2">
      <c r="A206" s="10" t="str">
        <f>IF(C206="","",COUNTIF(A$6:A205,"&gt;0")+1)</f>
        <v/>
      </c>
      <c r="C206" s="9"/>
      <c r="E206" s="7"/>
      <c r="F206" s="1"/>
      <c r="G206" s="8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1:17" s="6" customFormat="1" x14ac:dyDescent="0.2">
      <c r="A207" s="10" t="str">
        <f>IF(C207="","",COUNTIF(A$6:A206,"&gt;0")+1)</f>
        <v/>
      </c>
      <c r="C207" s="9"/>
      <c r="E207" s="7"/>
      <c r="F207" s="1"/>
      <c r="G207" s="8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1:17" s="6" customFormat="1" x14ac:dyDescent="0.2">
      <c r="A208" s="10" t="str">
        <f>IF(C208="","",COUNTIF(A$6:A207,"&gt;0")+1)</f>
        <v/>
      </c>
      <c r="C208" s="9"/>
      <c r="E208" s="7"/>
      <c r="F208" s="1"/>
      <c r="G208" s="8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1:17" s="6" customFormat="1" x14ac:dyDescent="0.2">
      <c r="A209" s="10" t="str">
        <f>IF(C209="","",COUNTIF(A$6:A208,"&gt;0")+1)</f>
        <v/>
      </c>
      <c r="C209" s="9"/>
      <c r="E209" s="7"/>
      <c r="F209" s="1"/>
      <c r="G209" s="8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1:17" s="6" customFormat="1" x14ac:dyDescent="0.2">
      <c r="A210" s="10" t="str">
        <f>IF(C210="","",COUNTIF(A$6:A209,"&gt;0")+1)</f>
        <v/>
      </c>
      <c r="C210" s="9"/>
      <c r="E210" s="7"/>
      <c r="F210" s="1"/>
      <c r="G210" s="8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1:17" s="6" customFormat="1" x14ac:dyDescent="0.2">
      <c r="A211" s="10" t="str">
        <f>IF(C211="","",COUNTIF(A$6:A210,"&gt;0")+1)</f>
        <v/>
      </c>
      <c r="C211" s="9"/>
      <c r="E211" s="7"/>
      <c r="F211" s="1"/>
      <c r="G211" s="8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1:17" s="6" customFormat="1" x14ac:dyDescent="0.2">
      <c r="A212" s="10" t="str">
        <f>IF(C212="","",COUNTIF(A$6:A211,"&gt;0")+1)</f>
        <v/>
      </c>
      <c r="C212" s="9"/>
      <c r="E212" s="7"/>
      <c r="F212" s="1"/>
      <c r="G212" s="8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1:17" s="6" customFormat="1" x14ac:dyDescent="0.2">
      <c r="A213" s="10" t="str">
        <f>IF(C213="","",COUNTIF(A$6:A212,"&gt;0")+1)</f>
        <v/>
      </c>
      <c r="C213" s="9"/>
      <c r="E213" s="7"/>
      <c r="F213" s="1"/>
      <c r="G213" s="8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1:17" s="6" customFormat="1" x14ac:dyDescent="0.2">
      <c r="A214" s="10" t="str">
        <f>IF(C214="","",COUNTIF(A$6:A213,"&gt;0")+1)</f>
        <v/>
      </c>
      <c r="C214" s="9"/>
      <c r="E214" s="7"/>
      <c r="F214" s="1"/>
      <c r="G214" s="8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1:17" s="6" customFormat="1" x14ac:dyDescent="0.2">
      <c r="A215" s="10" t="str">
        <f>IF(C215="","",COUNTIF(A$6:A214,"&gt;0")+1)</f>
        <v/>
      </c>
      <c r="C215" s="9"/>
      <c r="E215" s="7"/>
      <c r="F215" s="1"/>
      <c r="G215" s="8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1:17" s="6" customFormat="1" x14ac:dyDescent="0.2">
      <c r="A216" s="10" t="str">
        <f>IF(C216="","",COUNTIF(A$6:A215,"&gt;0")+1)</f>
        <v/>
      </c>
      <c r="C216" s="9"/>
      <c r="E216" s="7"/>
      <c r="F216" s="1"/>
      <c r="G216" s="8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1:17" s="6" customFormat="1" x14ac:dyDescent="0.2">
      <c r="A217" s="10" t="str">
        <f>IF(C217="","",COUNTIF(A$6:A216,"&gt;0")+1)</f>
        <v/>
      </c>
      <c r="C217" s="9"/>
      <c r="E217" s="7"/>
      <c r="F217" s="1"/>
      <c r="G217" s="8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1:17" s="6" customFormat="1" x14ac:dyDescent="0.2">
      <c r="A218" s="10" t="str">
        <f>IF(C218="","",COUNTIF(A$6:A217,"&gt;0")+1)</f>
        <v/>
      </c>
      <c r="C218" s="9"/>
      <c r="E218" s="7"/>
      <c r="F218" s="1"/>
      <c r="G218" s="8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1:17" s="6" customFormat="1" x14ac:dyDescent="0.2">
      <c r="A219" s="10" t="str">
        <f>IF(C219="","",COUNTIF(A$6:A218,"&gt;0")+1)</f>
        <v/>
      </c>
      <c r="C219" s="9"/>
      <c r="E219" s="7"/>
      <c r="F219" s="1"/>
      <c r="G219" s="8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1:17" s="6" customFormat="1" x14ac:dyDescent="0.2">
      <c r="A220" s="10" t="str">
        <f>IF(C220="","",COUNTIF(A$6:A219,"&gt;0")+1)</f>
        <v/>
      </c>
      <c r="C220" s="9"/>
      <c r="E220" s="7"/>
      <c r="F220" s="1"/>
      <c r="G220" s="8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1:17" s="6" customFormat="1" x14ac:dyDescent="0.2">
      <c r="A221" s="10" t="str">
        <f>IF(C221="","",COUNTIF(A$6:A220,"&gt;0")+1)</f>
        <v/>
      </c>
      <c r="C221" s="9"/>
      <c r="E221" s="7"/>
      <c r="F221" s="1"/>
      <c r="G221" s="8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1:17" s="6" customFormat="1" x14ac:dyDescent="0.2">
      <c r="A222" s="10" t="str">
        <f>IF(C222="","",COUNTIF(A$6:A221,"&gt;0")+1)</f>
        <v/>
      </c>
      <c r="C222" s="9"/>
      <c r="E222" s="7"/>
      <c r="F222" s="1"/>
      <c r="G222" s="8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1:17" s="6" customFormat="1" x14ac:dyDescent="0.2">
      <c r="A223" s="10" t="str">
        <f>IF(C223="","",COUNTIF(A$6:A222,"&gt;0")+1)</f>
        <v/>
      </c>
      <c r="C223" s="9"/>
      <c r="E223" s="7"/>
      <c r="F223" s="1"/>
      <c r="G223" s="8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1:17" s="6" customFormat="1" x14ac:dyDescent="0.2">
      <c r="A224" s="10" t="str">
        <f>IF(C224="","",COUNTIF(A$6:A223,"&gt;0")+1)</f>
        <v/>
      </c>
      <c r="C224" s="9"/>
      <c r="E224" s="7"/>
      <c r="F224" s="1"/>
      <c r="G224" s="8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1:17" s="6" customFormat="1" x14ac:dyDescent="0.2">
      <c r="A225" s="10" t="str">
        <f>IF(C225="","",COUNTIF(A$6:A224,"&gt;0")+1)</f>
        <v/>
      </c>
      <c r="C225" s="9"/>
      <c r="E225" s="7"/>
      <c r="F225" s="1"/>
      <c r="G225" s="8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1:17" s="6" customFormat="1" x14ac:dyDescent="0.2">
      <c r="A226" s="10" t="str">
        <f>IF(C226="","",COUNTIF(A$6:A225,"&gt;0")+1)</f>
        <v/>
      </c>
      <c r="C226" s="9"/>
      <c r="E226" s="7"/>
      <c r="F226" s="1"/>
      <c r="G226" s="8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1:17" s="6" customFormat="1" x14ac:dyDescent="0.2">
      <c r="A227" s="10" t="str">
        <f>IF(C227="","",COUNTIF(A$6:A226,"&gt;0")+1)</f>
        <v/>
      </c>
      <c r="C227" s="9"/>
      <c r="E227" s="7"/>
      <c r="F227" s="1"/>
      <c r="G227" s="8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1:17" s="6" customFormat="1" x14ac:dyDescent="0.2">
      <c r="A228" s="10" t="str">
        <f>IF(C228="","",COUNTIF(A$6:A227,"&gt;0")+1)</f>
        <v/>
      </c>
      <c r="C228" s="9"/>
      <c r="E228" s="7"/>
      <c r="F228" s="1"/>
      <c r="G228" s="8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1:17" s="6" customFormat="1" x14ac:dyDescent="0.2">
      <c r="A229" s="10" t="str">
        <f>IF(C229="","",COUNTIF(A$6:A228,"&gt;0")+1)</f>
        <v/>
      </c>
      <c r="C229" s="9"/>
      <c r="E229" s="7"/>
      <c r="F229" s="1"/>
      <c r="G229" s="8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1:17" s="6" customFormat="1" x14ac:dyDescent="0.2">
      <c r="A230" s="10" t="str">
        <f>IF(C230="","",COUNTIF(A$6:A229,"&gt;0")+1)</f>
        <v/>
      </c>
      <c r="C230" s="9"/>
      <c r="E230" s="7"/>
      <c r="F230" s="1"/>
      <c r="G230" s="8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1:17" s="6" customFormat="1" x14ac:dyDescent="0.2">
      <c r="A231" s="10" t="str">
        <f>IF(C231="","",COUNTIF(A$6:A230,"&gt;0")+1)</f>
        <v/>
      </c>
      <c r="C231" s="9"/>
      <c r="E231" s="7"/>
      <c r="F231" s="1"/>
      <c r="G231" s="8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1:17" s="6" customFormat="1" x14ac:dyDescent="0.2">
      <c r="A232" s="10" t="str">
        <f>IF(C232="","",COUNTIF(A$6:A231,"&gt;0")+1)</f>
        <v/>
      </c>
      <c r="C232" s="9"/>
      <c r="E232" s="7"/>
      <c r="F232" s="1"/>
      <c r="G232" s="8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1:17" s="6" customFormat="1" x14ac:dyDescent="0.2">
      <c r="A233" s="10" t="str">
        <f>IF(C233="","",COUNTIF(A$6:A232,"&gt;0")+1)</f>
        <v/>
      </c>
      <c r="C233" s="9"/>
      <c r="E233" s="7"/>
      <c r="F233" s="1"/>
      <c r="G233" s="8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1:17" s="6" customFormat="1" x14ac:dyDescent="0.2">
      <c r="A234" s="10" t="str">
        <f>IF(C234="","",COUNTIF(A$6:A233,"&gt;0")+1)</f>
        <v/>
      </c>
      <c r="C234" s="9"/>
      <c r="E234" s="7"/>
      <c r="F234" s="1"/>
      <c r="G234" s="8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1:17" s="6" customFormat="1" x14ac:dyDescent="0.2">
      <c r="A235" s="10" t="str">
        <f>IF(C235="","",COUNTIF(A$6:A234,"&gt;0")+1)</f>
        <v/>
      </c>
      <c r="C235" s="9"/>
      <c r="E235" s="7"/>
      <c r="F235" s="1"/>
      <c r="G235" s="8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1:17" s="6" customFormat="1" x14ac:dyDescent="0.2">
      <c r="A236" s="10" t="str">
        <f>IF(C236="","",COUNTIF(A$6:A235,"&gt;0")+1)</f>
        <v/>
      </c>
      <c r="C236" s="9"/>
      <c r="E236" s="7"/>
      <c r="F236" s="1"/>
      <c r="G236" s="8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1:17" s="6" customFormat="1" x14ac:dyDescent="0.2">
      <c r="A237" s="10" t="str">
        <f>IF(C237="","",COUNTIF(A$6:A236,"&gt;0")+1)</f>
        <v/>
      </c>
      <c r="C237" s="9"/>
      <c r="E237" s="7"/>
      <c r="F237" s="1"/>
      <c r="G237" s="8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17" s="6" customFormat="1" x14ac:dyDescent="0.2">
      <c r="A238" s="10" t="str">
        <f>IF(C238="","",COUNTIF(A$6:A237,"&gt;0")+1)</f>
        <v/>
      </c>
      <c r="C238" s="9"/>
      <c r="E238" s="7"/>
      <c r="F238" s="1"/>
      <c r="G238" s="8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 s="6" customFormat="1" x14ac:dyDescent="0.2">
      <c r="A239" s="10" t="str">
        <f>IF(C239="","",COUNTIF(A$6:A238,"&gt;0")+1)</f>
        <v/>
      </c>
      <c r="C239" s="9"/>
      <c r="E239" s="7"/>
      <c r="F239" s="1"/>
      <c r="G239" s="8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 s="6" customFormat="1" x14ac:dyDescent="0.2">
      <c r="A240" s="10" t="str">
        <f>IF(C240="","",COUNTIF(A$6:A239,"&gt;0")+1)</f>
        <v/>
      </c>
      <c r="C240" s="9"/>
      <c r="E240" s="7"/>
      <c r="F240" s="1"/>
      <c r="G240" s="8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1:17" s="6" customFormat="1" x14ac:dyDescent="0.2">
      <c r="A241" s="10" t="str">
        <f>IF(C241="","",COUNTIF(A$6:A240,"&gt;0")+1)</f>
        <v/>
      </c>
      <c r="C241" s="9"/>
      <c r="E241" s="7"/>
      <c r="F241" s="1"/>
      <c r="G241" s="8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 s="6" customFormat="1" x14ac:dyDescent="0.2">
      <c r="A242" s="10" t="str">
        <f>IF(C242="","",COUNTIF(A$6:A241,"&gt;0")+1)</f>
        <v/>
      </c>
      <c r="C242" s="9"/>
      <c r="E242" s="7"/>
      <c r="F242" s="1"/>
      <c r="G242" s="8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s="6" customFormat="1" x14ac:dyDescent="0.2">
      <c r="A243" s="10" t="str">
        <f>IF(C243="","",COUNTIF(A$6:A242,"&gt;0")+1)</f>
        <v/>
      </c>
      <c r="C243" s="9"/>
      <c r="E243" s="7"/>
      <c r="F243" s="1"/>
      <c r="G243" s="8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s="6" customFormat="1" x14ac:dyDescent="0.2">
      <c r="A244" s="10" t="str">
        <f>IF(C244="","",COUNTIF(A$6:A243,"&gt;0")+1)</f>
        <v/>
      </c>
      <c r="C244" s="9"/>
      <c r="E244" s="7"/>
      <c r="F244" s="1"/>
      <c r="G244" s="8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s="6" customFormat="1" x14ac:dyDescent="0.2">
      <c r="A245" s="10" t="str">
        <f>IF(C245="","",COUNTIF(A$6:A244,"&gt;0")+1)</f>
        <v/>
      </c>
      <c r="C245" s="9"/>
      <c r="E245" s="7"/>
      <c r="F245" s="1"/>
      <c r="G245" s="8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s="6" customFormat="1" x14ac:dyDescent="0.2">
      <c r="A246" s="10" t="str">
        <f>IF(C246="","",COUNTIF(A$6:A245,"&gt;0")+1)</f>
        <v/>
      </c>
      <c r="C246" s="9"/>
      <c r="E246" s="7"/>
      <c r="F246" s="1"/>
      <c r="G246" s="8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 s="6" customFormat="1" x14ac:dyDescent="0.2">
      <c r="A247" s="10" t="str">
        <f>IF(C247="","",COUNTIF(A$6:A246,"&gt;0")+1)</f>
        <v/>
      </c>
      <c r="C247" s="9"/>
      <c r="E247" s="7"/>
      <c r="F247" s="1"/>
      <c r="G247" s="8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 s="6" customFormat="1" x14ac:dyDescent="0.2">
      <c r="A248" s="10" t="str">
        <f>IF(C248="","",COUNTIF(A$6:A247,"&gt;0")+1)</f>
        <v/>
      </c>
      <c r="C248" s="9"/>
      <c r="E248" s="7"/>
      <c r="F248" s="1"/>
      <c r="G248" s="8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 s="6" customFormat="1" x14ac:dyDescent="0.2">
      <c r="A249" s="10" t="str">
        <f>IF(C249="","",COUNTIF(A$6:A248,"&gt;0")+1)</f>
        <v/>
      </c>
      <c r="C249" s="9"/>
      <c r="E249" s="7"/>
      <c r="F249" s="1"/>
      <c r="G249" s="8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 s="6" customFormat="1" x14ac:dyDescent="0.2">
      <c r="A250" s="10" t="str">
        <f>IF(C250="","",COUNTIF(A$6:A249,"&gt;0")+1)</f>
        <v/>
      </c>
      <c r="C250" s="9"/>
      <c r="E250" s="7"/>
      <c r="F250" s="1"/>
      <c r="G250" s="8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s="6" customFormat="1" x14ac:dyDescent="0.2">
      <c r="A251" s="10" t="str">
        <f>IF(C251="","",COUNTIF(A$6:A250,"&gt;0")+1)</f>
        <v/>
      </c>
      <c r="C251" s="9"/>
      <c r="E251" s="7"/>
      <c r="F251" s="1"/>
      <c r="G251" s="8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 s="6" customFormat="1" x14ac:dyDescent="0.2">
      <c r="A252" s="10" t="str">
        <f>IF(C252="","",COUNTIF(A$6:A251,"&gt;0")+1)</f>
        <v/>
      </c>
      <c r="C252" s="9"/>
      <c r="E252" s="7"/>
      <c r="F252" s="1"/>
      <c r="G252" s="8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s="6" customFormat="1" x14ac:dyDescent="0.2">
      <c r="A253" s="10" t="str">
        <f>IF(C253="","",COUNTIF(A$6:A252,"&gt;0")+1)</f>
        <v/>
      </c>
      <c r="C253" s="9"/>
      <c r="E253" s="7"/>
      <c r="F253" s="1"/>
      <c r="G253" s="8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 s="6" customFormat="1" x14ac:dyDescent="0.2">
      <c r="A254" s="10" t="str">
        <f>IF(C254="","",COUNTIF(A$6:A253,"&gt;0")+1)</f>
        <v/>
      </c>
      <c r="C254" s="9"/>
      <c r="E254" s="7"/>
      <c r="F254" s="1"/>
      <c r="G254" s="8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1:17" s="6" customFormat="1" x14ac:dyDescent="0.2">
      <c r="A255" s="10" t="str">
        <f>IF(C255="","",COUNTIF(A$6:A254,"&gt;0")+1)</f>
        <v/>
      </c>
      <c r="C255" s="9"/>
      <c r="E255" s="7"/>
      <c r="F255" s="1"/>
      <c r="G255" s="8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1:17" s="6" customFormat="1" x14ac:dyDescent="0.2">
      <c r="A256" s="10" t="str">
        <f>IF(C256="","",COUNTIF(A$6:A255,"&gt;0")+1)</f>
        <v/>
      </c>
      <c r="C256" s="9"/>
      <c r="E256" s="7"/>
      <c r="F256" s="1"/>
      <c r="G256" s="8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1:17" s="6" customFormat="1" x14ac:dyDescent="0.2">
      <c r="A257" s="10" t="str">
        <f>IF(C257="","",COUNTIF(A$6:A256,"&gt;0")+1)</f>
        <v/>
      </c>
      <c r="C257" s="9"/>
      <c r="E257" s="7"/>
      <c r="F257" s="1"/>
      <c r="G257" s="8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1:17" s="6" customFormat="1" x14ac:dyDescent="0.2">
      <c r="A258" s="10" t="str">
        <f>IF(C258="","",COUNTIF(A$6:A257,"&gt;0")+1)</f>
        <v/>
      </c>
      <c r="C258" s="9"/>
      <c r="E258" s="7"/>
      <c r="F258" s="1"/>
      <c r="G258" s="8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1:17" s="6" customFormat="1" x14ac:dyDescent="0.2">
      <c r="A259" s="10" t="str">
        <f>IF(C259="","",COUNTIF(A$6:A258,"&gt;0")+1)</f>
        <v/>
      </c>
      <c r="C259" s="9"/>
      <c r="E259" s="7"/>
      <c r="F259" s="1"/>
      <c r="G259" s="8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1:17" s="6" customFormat="1" x14ac:dyDescent="0.2">
      <c r="A260" s="10" t="str">
        <f>IF(C260="","",COUNTIF(A$6:A259,"&gt;0")+1)</f>
        <v/>
      </c>
      <c r="C260" s="9"/>
      <c r="E260" s="7"/>
      <c r="F260" s="1"/>
      <c r="G260" s="8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 s="6" customFormat="1" x14ac:dyDescent="0.2">
      <c r="A261" s="10" t="str">
        <f>IF(C261="","",COUNTIF(A$6:A260,"&gt;0")+1)</f>
        <v/>
      </c>
      <c r="C261" s="9"/>
      <c r="E261" s="7"/>
      <c r="F261" s="1"/>
      <c r="G261" s="8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1:17" s="6" customFormat="1" x14ac:dyDescent="0.2">
      <c r="A262" s="10" t="str">
        <f>IF(C262="","",COUNTIF(A$6:A261,"&gt;0")+1)</f>
        <v/>
      </c>
      <c r="C262" s="9"/>
      <c r="E262" s="7"/>
      <c r="F262" s="1"/>
      <c r="G262" s="8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1:17" s="6" customFormat="1" x14ac:dyDescent="0.2">
      <c r="A263" s="10" t="str">
        <f>IF(C263="","",COUNTIF(A$6:A262,"&gt;0")+1)</f>
        <v/>
      </c>
      <c r="C263" s="9"/>
      <c r="E263" s="7"/>
      <c r="F263" s="1"/>
      <c r="G263" s="8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1:17" s="6" customFormat="1" x14ac:dyDescent="0.2">
      <c r="A264" s="10" t="str">
        <f>IF(C264="","",COUNTIF(A$6:A263,"&gt;0")+1)</f>
        <v/>
      </c>
      <c r="C264" s="9"/>
      <c r="E264" s="7"/>
      <c r="F264" s="1"/>
      <c r="G264" s="8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1:17" s="6" customFormat="1" x14ac:dyDescent="0.2">
      <c r="A265" s="10" t="str">
        <f>IF(C265="","",COUNTIF(A$6:A264,"&gt;0")+1)</f>
        <v/>
      </c>
      <c r="C265" s="9"/>
      <c r="E265" s="7"/>
      <c r="F265" s="1"/>
      <c r="G265" s="8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1:17" s="6" customFormat="1" x14ac:dyDescent="0.2">
      <c r="A266" s="10" t="str">
        <f>IF(C266="","",COUNTIF(A$6:A265,"&gt;0")+1)</f>
        <v/>
      </c>
      <c r="C266" s="9"/>
      <c r="E266" s="7"/>
      <c r="F266" s="1"/>
      <c r="G266" s="8"/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1:17" s="6" customFormat="1" x14ac:dyDescent="0.2">
      <c r="A267" s="10" t="str">
        <f>IF(C267="","",COUNTIF(A$6:A266,"&gt;0")+1)</f>
        <v/>
      </c>
      <c r="C267" s="9"/>
      <c r="E267" s="7"/>
      <c r="F267" s="1"/>
      <c r="G267" s="8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1:17" s="6" customFormat="1" x14ac:dyDescent="0.2">
      <c r="A268" s="10" t="str">
        <f>IF(C268="","",COUNTIF(A$6:A267,"&gt;0")+1)</f>
        <v/>
      </c>
      <c r="C268" s="9"/>
      <c r="E268" s="7"/>
      <c r="F268" s="1"/>
      <c r="G268" s="8"/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1:17" s="6" customFormat="1" x14ac:dyDescent="0.2">
      <c r="A269" s="10" t="str">
        <f>IF(C269="","",COUNTIF(A$6:A268,"&gt;0")+1)</f>
        <v/>
      </c>
      <c r="C269" s="9"/>
      <c r="E269" s="7"/>
      <c r="F269" s="1"/>
      <c r="G269" s="8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1:17" s="6" customFormat="1" x14ac:dyDescent="0.2">
      <c r="A270" s="10" t="str">
        <f>IF(C270="","",COUNTIF(A$6:A269,"&gt;0")+1)</f>
        <v/>
      </c>
      <c r="C270" s="9"/>
      <c r="E270" s="7"/>
      <c r="F270" s="1"/>
      <c r="G270" s="8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 s="6" customFormat="1" x14ac:dyDescent="0.2">
      <c r="A271" s="10" t="str">
        <f>IF(C271="","",COUNTIF(A$6:A270,"&gt;0")+1)</f>
        <v/>
      </c>
      <c r="C271" s="9"/>
      <c r="E271" s="7"/>
      <c r="F271" s="1"/>
      <c r="G271" s="8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 s="6" customFormat="1" x14ac:dyDescent="0.2">
      <c r="A272" s="10" t="str">
        <f>IF(C272="","",COUNTIF(A$6:A271,"&gt;0")+1)</f>
        <v/>
      </c>
      <c r="C272" s="9"/>
      <c r="E272" s="7"/>
      <c r="F272" s="1"/>
      <c r="G272" s="8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 s="6" customFormat="1" x14ac:dyDescent="0.2">
      <c r="A273" s="10" t="str">
        <f>IF(C273="","",COUNTIF(A$6:A272,"&gt;0")+1)</f>
        <v/>
      </c>
      <c r="C273" s="9"/>
      <c r="E273" s="7"/>
      <c r="F273" s="1"/>
      <c r="G273" s="8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s="6" customFormat="1" x14ac:dyDescent="0.2">
      <c r="A274" s="10" t="str">
        <f>IF(C274="","",COUNTIF(A$6:A273,"&gt;0")+1)</f>
        <v/>
      </c>
      <c r="C274" s="9"/>
      <c r="E274" s="7"/>
      <c r="F274" s="1"/>
      <c r="G274" s="8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s="6" customFormat="1" x14ac:dyDescent="0.2">
      <c r="A275" s="10" t="str">
        <f>IF(C275="","",COUNTIF(A$6:A274,"&gt;0")+1)</f>
        <v/>
      </c>
      <c r="C275" s="9"/>
      <c r="E275" s="7"/>
      <c r="F275" s="1"/>
      <c r="G275" s="8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 s="6" customFormat="1" x14ac:dyDescent="0.2">
      <c r="A276" s="10" t="str">
        <f>IF(C276="","",COUNTIF(A$6:A275,"&gt;0")+1)</f>
        <v/>
      </c>
      <c r="C276" s="9"/>
      <c r="E276" s="7"/>
      <c r="F276" s="1"/>
      <c r="G276" s="8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 s="6" customFormat="1" x14ac:dyDescent="0.2">
      <c r="A277" s="10" t="str">
        <f>IF(C277="","",COUNTIF(A$6:A276,"&gt;0")+1)</f>
        <v/>
      </c>
      <c r="C277" s="9"/>
      <c r="E277" s="7"/>
      <c r="F277" s="1"/>
      <c r="G277" s="8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 s="6" customFormat="1" x14ac:dyDescent="0.2">
      <c r="A278" s="10" t="str">
        <f>IF(C278="","",COUNTIF(A$6:A277,"&gt;0")+1)</f>
        <v/>
      </c>
      <c r="C278" s="9"/>
      <c r="E278" s="7"/>
      <c r="F278" s="1"/>
      <c r="G278" s="8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1:17" s="6" customFormat="1" x14ac:dyDescent="0.2">
      <c r="A279" s="10" t="str">
        <f>IF(C279="","",COUNTIF(A$6:A278,"&gt;0")+1)</f>
        <v/>
      </c>
      <c r="C279" s="9"/>
      <c r="E279" s="7"/>
      <c r="F279" s="1"/>
      <c r="G279" s="8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 s="6" customFormat="1" x14ac:dyDescent="0.2">
      <c r="A280" s="10" t="str">
        <f>IF(C280="","",COUNTIF(A$6:A279,"&gt;0")+1)</f>
        <v/>
      </c>
      <c r="C280" s="9"/>
      <c r="E280" s="7"/>
      <c r="F280" s="1"/>
      <c r="G280" s="8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1:17" s="6" customFormat="1" x14ac:dyDescent="0.2">
      <c r="A281" s="10" t="str">
        <f>IF(C281="","",COUNTIF(A$6:A280,"&gt;0")+1)</f>
        <v/>
      </c>
      <c r="C281" s="9"/>
      <c r="E281" s="7"/>
      <c r="F281" s="1"/>
      <c r="G281" s="8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s="6" customFormat="1" x14ac:dyDescent="0.2">
      <c r="A282" s="10" t="str">
        <f>IF(C282="","",COUNTIF(A$6:A281,"&gt;0")+1)</f>
        <v/>
      </c>
      <c r="C282" s="9"/>
      <c r="E282" s="7"/>
      <c r="F282" s="1"/>
      <c r="G282" s="8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s="6" customFormat="1" x14ac:dyDescent="0.2">
      <c r="A283" s="10" t="str">
        <f>IF(C283="","",COUNTIF(A$6:A282,"&gt;0")+1)</f>
        <v/>
      </c>
      <c r="C283" s="9"/>
      <c r="E283" s="7"/>
      <c r="F283" s="1"/>
      <c r="G283" s="8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s="6" customFormat="1" x14ac:dyDescent="0.2">
      <c r="A284" s="10" t="str">
        <f>IF(C284="","",COUNTIF(A$6:A283,"&gt;0")+1)</f>
        <v/>
      </c>
      <c r="C284" s="9"/>
      <c r="E284" s="7"/>
      <c r="F284" s="1"/>
      <c r="G284" s="8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s="6" customFormat="1" x14ac:dyDescent="0.2">
      <c r="A285" s="10" t="str">
        <f>IF(C285="","",COUNTIF(A$6:A284,"&gt;0")+1)</f>
        <v/>
      </c>
      <c r="C285" s="9"/>
      <c r="E285" s="7"/>
      <c r="F285" s="1"/>
      <c r="G285" s="8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s="6" customFormat="1" x14ac:dyDescent="0.2">
      <c r="A286" s="10" t="str">
        <f>IF(C286="","",COUNTIF(A$6:A285,"&gt;0")+1)</f>
        <v/>
      </c>
      <c r="C286" s="9"/>
      <c r="E286" s="7"/>
      <c r="F286" s="1"/>
      <c r="G286" s="8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 s="6" customFormat="1" x14ac:dyDescent="0.2">
      <c r="A287" s="10" t="str">
        <f>IF(C287="","",COUNTIF(A$6:A286,"&gt;0")+1)</f>
        <v/>
      </c>
      <c r="C287" s="9"/>
      <c r="E287" s="7"/>
      <c r="F287" s="1"/>
      <c r="G287" s="8"/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1:17" s="6" customFormat="1" x14ac:dyDescent="0.2">
      <c r="A288" s="10" t="str">
        <f>IF(C288="","",COUNTIF(A$6:A287,"&gt;0")+1)</f>
        <v/>
      </c>
      <c r="C288" s="9"/>
      <c r="E288" s="7"/>
      <c r="F288" s="1"/>
      <c r="G288" s="8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1:17" s="6" customFormat="1" x14ac:dyDescent="0.2">
      <c r="A289" s="10" t="str">
        <f>IF(C289="","",COUNTIF(A$6:A288,"&gt;0")+1)</f>
        <v/>
      </c>
      <c r="C289" s="9"/>
      <c r="E289" s="7"/>
      <c r="F289" s="1"/>
      <c r="G289" s="8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1:17" s="6" customFormat="1" x14ac:dyDescent="0.2">
      <c r="A290" s="10" t="str">
        <f>IF(C290="","",COUNTIF(A$6:A289,"&gt;0")+1)</f>
        <v/>
      </c>
      <c r="C290" s="9"/>
      <c r="E290" s="7"/>
      <c r="F290" s="1"/>
      <c r="G290" s="8"/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1:17" s="6" customFormat="1" x14ac:dyDescent="0.2">
      <c r="A291" s="10" t="str">
        <f>IF(C291="","",COUNTIF(A$6:A290,"&gt;0")+1)</f>
        <v/>
      </c>
      <c r="C291" s="9"/>
      <c r="E291" s="7"/>
      <c r="F291" s="1"/>
      <c r="G291" s="8"/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1:17" s="6" customFormat="1" x14ac:dyDescent="0.2">
      <c r="A292" s="10" t="str">
        <f>IF(C292="","",COUNTIF(A$6:A291,"&gt;0")+1)</f>
        <v/>
      </c>
      <c r="C292" s="9"/>
      <c r="E292" s="7"/>
      <c r="F292" s="1"/>
      <c r="G292" s="8"/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1:17" s="6" customFormat="1" x14ac:dyDescent="0.2">
      <c r="A293" s="10" t="str">
        <f>IF(C293="","",COUNTIF(A$6:A292,"&gt;0")+1)</f>
        <v/>
      </c>
      <c r="C293" s="9"/>
      <c r="E293" s="7"/>
      <c r="F293" s="1"/>
      <c r="G293" s="8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1:17" s="6" customFormat="1" x14ac:dyDescent="0.2">
      <c r="A294" s="10" t="str">
        <f>IF(C294="","",COUNTIF(A$6:A293,"&gt;0")+1)</f>
        <v/>
      </c>
      <c r="C294" s="9"/>
      <c r="E294" s="7"/>
      <c r="F294" s="1"/>
      <c r="G294" s="8"/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1:17" s="6" customFormat="1" x14ac:dyDescent="0.2">
      <c r="A295" s="10" t="str">
        <f>IF(C295="","",COUNTIF(A$6:A294,"&gt;0")+1)</f>
        <v/>
      </c>
      <c r="C295" s="9"/>
      <c r="E295" s="7"/>
      <c r="F295" s="1"/>
      <c r="G295" s="8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1:17" s="6" customFormat="1" x14ac:dyDescent="0.2">
      <c r="A296" s="10" t="str">
        <f>IF(C296="","",COUNTIF(A$6:A295,"&gt;0")+1)</f>
        <v/>
      </c>
      <c r="C296" s="9"/>
      <c r="E296" s="7"/>
      <c r="F296" s="1"/>
      <c r="G296" s="8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1:17" s="6" customFormat="1" x14ac:dyDescent="0.2">
      <c r="A297" s="10" t="str">
        <f>IF(C297="","",COUNTIF(A$6:A296,"&gt;0")+1)</f>
        <v/>
      </c>
      <c r="C297" s="9"/>
      <c r="E297" s="7"/>
      <c r="F297" s="1"/>
      <c r="G297" s="8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s="6" customFormat="1" x14ac:dyDescent="0.2">
      <c r="A298" s="10" t="str">
        <f>IF(C298="","",COUNTIF(A$6:A297,"&gt;0")+1)</f>
        <v/>
      </c>
      <c r="C298" s="9"/>
      <c r="E298" s="7"/>
      <c r="F298" s="1"/>
      <c r="G298" s="8"/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1:17" s="6" customFormat="1" x14ac:dyDescent="0.2">
      <c r="A299" s="10" t="str">
        <f>IF(C299="","",COUNTIF(A$6:A298,"&gt;0")+1)</f>
        <v/>
      </c>
      <c r="C299" s="9"/>
      <c r="E299" s="7"/>
      <c r="F299" s="1"/>
      <c r="G299" s="8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1:17" s="6" customFormat="1" x14ac:dyDescent="0.2">
      <c r="A300" s="10" t="str">
        <f>IF(C300="","",COUNTIF(A$6:A299,"&gt;0")+1)</f>
        <v/>
      </c>
      <c r="C300" s="9"/>
      <c r="E300" s="7"/>
      <c r="F300" s="1"/>
      <c r="G300" s="8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1:17" s="6" customFormat="1" x14ac:dyDescent="0.2">
      <c r="A301" s="10" t="str">
        <f>IF(C301="","",COUNTIF(A$6:A300,"&gt;0")+1)</f>
        <v/>
      </c>
      <c r="C301" s="9"/>
      <c r="E301" s="7"/>
      <c r="F301" s="1"/>
      <c r="G301" s="8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1:17" s="6" customFormat="1" x14ac:dyDescent="0.2">
      <c r="A302" s="10" t="str">
        <f>IF(C302="","",COUNTIF(A$6:A301,"&gt;0")+1)</f>
        <v/>
      </c>
      <c r="C302" s="9"/>
      <c r="E302" s="7"/>
      <c r="F302" s="1"/>
      <c r="G302" s="8"/>
      <c r="H302" s="2"/>
      <c r="I302" s="2"/>
      <c r="J302" s="2"/>
      <c r="K302" s="2"/>
      <c r="L302" s="2"/>
      <c r="M302" s="2"/>
      <c r="N302" s="2"/>
      <c r="O302" s="2"/>
      <c r="P302" s="2"/>
      <c r="Q302" s="2"/>
    </row>
    <row r="303" spans="1:17" s="6" customFormat="1" x14ac:dyDescent="0.2">
      <c r="A303" s="10" t="str">
        <f>IF(C303="","",COUNTIF(A$6:A302,"&gt;0")+1)</f>
        <v/>
      </c>
      <c r="C303" s="9"/>
      <c r="E303" s="7"/>
      <c r="F303" s="1"/>
      <c r="G303" s="8"/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1:17" s="6" customFormat="1" x14ac:dyDescent="0.2">
      <c r="A304" s="10" t="str">
        <f>IF(C304="","",COUNTIF(A$6:A303,"&gt;0")+1)</f>
        <v/>
      </c>
      <c r="C304" s="9"/>
      <c r="E304" s="7"/>
      <c r="F304" s="1"/>
      <c r="G304" s="8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1:17" s="6" customFormat="1" x14ac:dyDescent="0.2">
      <c r="A305" s="10" t="str">
        <f>IF(C305="","",COUNTIF(A$6:A304,"&gt;0")+1)</f>
        <v/>
      </c>
      <c r="C305" s="9"/>
      <c r="E305" s="7"/>
      <c r="F305" s="1"/>
      <c r="G305" s="8"/>
      <c r="H305" s="2"/>
      <c r="I305" s="2"/>
      <c r="J305" s="2"/>
      <c r="K305" s="2"/>
      <c r="L305" s="2"/>
      <c r="M305" s="2"/>
      <c r="N305" s="2"/>
      <c r="O305" s="2"/>
      <c r="P305" s="2"/>
      <c r="Q305" s="2"/>
    </row>
    <row r="306" spans="1:17" s="6" customFormat="1" x14ac:dyDescent="0.2">
      <c r="A306" s="10" t="str">
        <f>IF(C306="","",COUNTIF(A$6:A305,"&gt;0")+1)</f>
        <v/>
      </c>
      <c r="C306" s="9"/>
      <c r="E306" s="7"/>
      <c r="F306" s="1"/>
      <c r="G306" s="8"/>
      <c r="H306" s="2"/>
      <c r="I306" s="2"/>
      <c r="J306" s="2"/>
      <c r="K306" s="2"/>
      <c r="L306" s="2"/>
      <c r="M306" s="2"/>
      <c r="N306" s="2"/>
      <c r="O306" s="2"/>
      <c r="P306" s="2"/>
      <c r="Q306" s="2"/>
    </row>
    <row r="307" spans="1:17" s="6" customFormat="1" x14ac:dyDescent="0.2">
      <c r="A307" s="10" t="str">
        <f>IF(C307="","",COUNTIF(A$6:A306,"&gt;0")+1)</f>
        <v/>
      </c>
      <c r="C307" s="9"/>
      <c r="E307" s="7"/>
      <c r="F307" s="1"/>
      <c r="G307" s="8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1:17" s="6" customFormat="1" x14ac:dyDescent="0.2">
      <c r="A308" s="10" t="str">
        <f>IF(C308="","",COUNTIF(A$6:A307,"&gt;0")+1)</f>
        <v/>
      </c>
      <c r="C308" s="9"/>
      <c r="E308" s="7"/>
      <c r="F308" s="1"/>
      <c r="G308" s="8"/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1:17" s="6" customFormat="1" x14ac:dyDescent="0.2">
      <c r="A309" s="10" t="str">
        <f>IF(C309="","",COUNTIF(A$6:A308,"&gt;0")+1)</f>
        <v/>
      </c>
      <c r="C309" s="9"/>
      <c r="E309" s="7"/>
      <c r="F309" s="1"/>
      <c r="G309" s="8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1:17" s="6" customFormat="1" x14ac:dyDescent="0.2">
      <c r="A310" s="10" t="str">
        <f>IF(C310="","",COUNTIF(A$6:A309,"&gt;0")+1)</f>
        <v/>
      </c>
      <c r="C310" s="9"/>
      <c r="E310" s="7"/>
      <c r="F310" s="1"/>
      <c r="G310" s="8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1:17" s="6" customFormat="1" x14ac:dyDescent="0.2">
      <c r="A311" s="10" t="str">
        <f>IF(C311="","",COUNTIF(A$6:A310,"&gt;0")+1)</f>
        <v/>
      </c>
      <c r="C311" s="9"/>
      <c r="E311" s="7"/>
      <c r="F311" s="1"/>
      <c r="G311" s="8"/>
      <c r="H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1:17" s="6" customFormat="1" x14ac:dyDescent="0.2">
      <c r="A312" s="10" t="str">
        <f>IF(C312="","",COUNTIF(A$6:A311,"&gt;0")+1)</f>
        <v/>
      </c>
      <c r="C312" s="9"/>
      <c r="E312" s="7"/>
      <c r="F312" s="1"/>
      <c r="G312" s="8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1:17" s="6" customFormat="1" x14ac:dyDescent="0.2">
      <c r="A313" s="10" t="str">
        <f>IF(C313="","",COUNTIF(A$6:A312,"&gt;0")+1)</f>
        <v/>
      </c>
      <c r="C313" s="9"/>
      <c r="E313" s="7"/>
      <c r="F313" s="1"/>
      <c r="G313" s="8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1:17" s="6" customFormat="1" x14ac:dyDescent="0.2">
      <c r="A314" s="10" t="str">
        <f>IF(C314="","",COUNTIF(A$6:A313,"&gt;0")+1)</f>
        <v/>
      </c>
      <c r="C314" s="9"/>
      <c r="E314" s="7"/>
      <c r="F314" s="1"/>
      <c r="G314" s="8"/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1:17" s="6" customFormat="1" x14ac:dyDescent="0.2">
      <c r="A315" s="10" t="str">
        <f>IF(C315="","",COUNTIF(A$6:A314,"&gt;0")+1)</f>
        <v/>
      </c>
      <c r="C315" s="9"/>
      <c r="E315" s="7"/>
      <c r="F315" s="1"/>
      <c r="G315" s="8"/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1:17" s="6" customFormat="1" x14ac:dyDescent="0.2">
      <c r="A316" s="10" t="str">
        <f>IF(C316="","",COUNTIF(A$6:A315,"&gt;0")+1)</f>
        <v/>
      </c>
      <c r="C316" s="9"/>
      <c r="E316" s="7"/>
      <c r="F316" s="1"/>
      <c r="G316" s="8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1:17" s="6" customFormat="1" x14ac:dyDescent="0.2">
      <c r="A317" s="10" t="str">
        <f>IF(C317="","",COUNTIF(A$6:A316,"&gt;0")+1)</f>
        <v/>
      </c>
      <c r="C317" s="9"/>
      <c r="E317" s="7"/>
      <c r="F317" s="1"/>
      <c r="G317" s="8"/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1:17" s="6" customFormat="1" x14ac:dyDescent="0.2">
      <c r="A318" s="10" t="str">
        <f>IF(C318="","",COUNTIF(A$6:A317,"&gt;0")+1)</f>
        <v/>
      </c>
      <c r="C318" s="9"/>
      <c r="E318" s="7"/>
      <c r="F318" s="1"/>
      <c r="G318" s="8"/>
      <c r="H318" s="2"/>
      <c r="I318" s="2"/>
      <c r="J318" s="2"/>
      <c r="K318" s="2"/>
      <c r="L318" s="2"/>
      <c r="M318" s="2"/>
      <c r="N318" s="2"/>
      <c r="O318" s="2"/>
      <c r="P318" s="2"/>
      <c r="Q318" s="2"/>
    </row>
    <row r="319" spans="1:17" s="6" customFormat="1" x14ac:dyDescent="0.2">
      <c r="A319" s="10" t="str">
        <f>IF(C319="","",COUNTIF(A$6:A318,"&gt;0")+1)</f>
        <v/>
      </c>
      <c r="C319" s="9"/>
      <c r="E319" s="7"/>
      <c r="F319" s="1"/>
      <c r="G319" s="8"/>
      <c r="H319" s="2"/>
      <c r="I319" s="2"/>
      <c r="J319" s="2"/>
      <c r="K319" s="2"/>
      <c r="L319" s="2"/>
      <c r="M319" s="2"/>
      <c r="N319" s="2"/>
      <c r="O319" s="2"/>
      <c r="P319" s="2"/>
      <c r="Q319" s="2"/>
    </row>
    <row r="320" spans="1:17" s="6" customFormat="1" x14ac:dyDescent="0.2">
      <c r="A320" s="10" t="str">
        <f>IF(C320="","",COUNTIF(A$6:A319,"&gt;0")+1)</f>
        <v/>
      </c>
      <c r="C320" s="9"/>
      <c r="E320" s="7"/>
      <c r="F320" s="1"/>
      <c r="G320" s="8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1:17" s="6" customFormat="1" x14ac:dyDescent="0.2">
      <c r="A321" s="10" t="str">
        <f>IF(C321="","",COUNTIF(A$6:A320,"&gt;0")+1)</f>
        <v/>
      </c>
      <c r="C321" s="9"/>
      <c r="E321" s="7"/>
      <c r="F321" s="1"/>
      <c r="G321" s="8"/>
      <c r="H321" s="2"/>
      <c r="I321" s="2"/>
      <c r="J321" s="2"/>
      <c r="K321" s="2"/>
      <c r="L321" s="2"/>
      <c r="M321" s="2"/>
      <c r="N321" s="2"/>
      <c r="O321" s="2"/>
      <c r="P321" s="2"/>
      <c r="Q321" s="2"/>
    </row>
    <row r="322" spans="1:17" s="6" customFormat="1" x14ac:dyDescent="0.2">
      <c r="A322" s="10" t="str">
        <f>IF(C322="","",COUNTIF(A$6:A321,"&gt;0")+1)</f>
        <v/>
      </c>
      <c r="C322" s="9"/>
      <c r="E322" s="7"/>
      <c r="F322" s="1"/>
      <c r="G322" s="8"/>
      <c r="H322" s="2"/>
      <c r="I322" s="2"/>
      <c r="J322" s="2"/>
      <c r="K322" s="2"/>
      <c r="L322" s="2"/>
      <c r="M322" s="2"/>
      <c r="N322" s="2"/>
      <c r="O322" s="2"/>
      <c r="P322" s="2"/>
      <c r="Q322" s="2"/>
    </row>
    <row r="323" spans="1:17" s="6" customFormat="1" x14ac:dyDescent="0.2">
      <c r="A323" s="10" t="str">
        <f>IF(C323="","",COUNTIF(A$6:A322,"&gt;0")+1)</f>
        <v/>
      </c>
      <c r="C323" s="9"/>
      <c r="E323" s="7"/>
      <c r="F323" s="1"/>
      <c r="G323" s="8"/>
      <c r="H323" s="2"/>
      <c r="I323" s="2"/>
      <c r="J323" s="2"/>
      <c r="K323" s="2"/>
      <c r="L323" s="2"/>
      <c r="M323" s="2"/>
      <c r="N323" s="2"/>
      <c r="O323" s="2"/>
      <c r="P323" s="2"/>
      <c r="Q323" s="2"/>
    </row>
    <row r="324" spans="1:17" s="6" customFormat="1" x14ac:dyDescent="0.2">
      <c r="A324" s="10" t="str">
        <f>IF(C324="","",COUNTIF(A$6:A323,"&gt;0")+1)</f>
        <v/>
      </c>
      <c r="C324" s="9"/>
      <c r="E324" s="7"/>
      <c r="F324" s="1"/>
      <c r="G324" s="8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1:17" s="6" customFormat="1" x14ac:dyDescent="0.2">
      <c r="A325" s="10" t="str">
        <f>IF(C325="","",COUNTIF(A$6:A324,"&gt;0")+1)</f>
        <v/>
      </c>
      <c r="C325" s="9"/>
      <c r="E325" s="7"/>
      <c r="F325" s="1"/>
      <c r="G325" s="8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1:17" s="6" customFormat="1" x14ac:dyDescent="0.2">
      <c r="A326" s="10" t="str">
        <f>IF(C326="","",COUNTIF(A$6:A325,"&gt;0")+1)</f>
        <v/>
      </c>
      <c r="C326" s="9"/>
      <c r="E326" s="7"/>
      <c r="F326" s="1"/>
      <c r="G326" s="8"/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1:17" s="6" customFormat="1" x14ac:dyDescent="0.2">
      <c r="A327" s="10" t="str">
        <f>IF(C327="","",COUNTIF(A$6:A326,"&gt;0")+1)</f>
        <v/>
      </c>
      <c r="C327" s="9"/>
      <c r="E327" s="7"/>
      <c r="F327" s="1"/>
      <c r="G327" s="8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1:17" s="6" customFormat="1" x14ac:dyDescent="0.2">
      <c r="A328" s="10" t="str">
        <f>IF(C328="","",COUNTIF(A$6:A327,"&gt;0")+1)</f>
        <v/>
      </c>
      <c r="C328" s="9"/>
      <c r="E328" s="7"/>
      <c r="F328" s="1"/>
      <c r="G328" s="8"/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1:17" s="6" customFormat="1" x14ac:dyDescent="0.2">
      <c r="A329" s="10" t="str">
        <f>IF(C329="","",COUNTIF(A$6:A328,"&gt;0")+1)</f>
        <v/>
      </c>
      <c r="C329" s="9"/>
      <c r="E329" s="7"/>
      <c r="F329" s="1"/>
      <c r="G329" s="8"/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1:17" s="6" customFormat="1" x14ac:dyDescent="0.2">
      <c r="A330" s="10" t="str">
        <f>IF(C330="","",COUNTIF(A$6:A329,"&gt;0")+1)</f>
        <v/>
      </c>
      <c r="C330" s="9"/>
      <c r="E330" s="7"/>
      <c r="F330" s="1"/>
      <c r="G330" s="8"/>
      <c r="H330" s="2"/>
      <c r="I330" s="2"/>
      <c r="J330" s="2"/>
      <c r="K330" s="2"/>
      <c r="L330" s="2"/>
      <c r="M330" s="2"/>
      <c r="N330" s="2"/>
      <c r="O330" s="2"/>
      <c r="P330" s="2"/>
      <c r="Q330" s="2"/>
    </row>
    <row r="331" spans="1:17" s="6" customFormat="1" x14ac:dyDescent="0.2">
      <c r="A331" s="10" t="str">
        <f>IF(C331="","",COUNTIF(A$6:A330,"&gt;0")+1)</f>
        <v/>
      </c>
      <c r="C331" s="9"/>
      <c r="E331" s="7"/>
      <c r="F331" s="1"/>
      <c r="G331" s="8"/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1:17" s="6" customFormat="1" x14ac:dyDescent="0.2">
      <c r="A332" s="10" t="str">
        <f>IF(C332="","",COUNTIF(A$6:A331,"&gt;0")+1)</f>
        <v/>
      </c>
      <c r="C332" s="9"/>
      <c r="E332" s="7"/>
      <c r="F332" s="1"/>
      <c r="G332" s="8"/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1:17" s="6" customFormat="1" x14ac:dyDescent="0.2">
      <c r="A333" s="10" t="str">
        <f>IF(C333="","",COUNTIF(A$6:A332,"&gt;0")+1)</f>
        <v/>
      </c>
      <c r="C333" s="9"/>
      <c r="E333" s="7"/>
      <c r="F333" s="1"/>
      <c r="G333" s="8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1:17" s="6" customFormat="1" x14ac:dyDescent="0.2">
      <c r="A334" s="10" t="str">
        <f>IF(C334="","",COUNTIF(A$6:A333,"&gt;0")+1)</f>
        <v/>
      </c>
      <c r="C334" s="9"/>
      <c r="E334" s="7"/>
      <c r="F334" s="1"/>
      <c r="G334" s="8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s="6" customFormat="1" x14ac:dyDescent="0.2">
      <c r="A335" s="10" t="str">
        <f>IF(C335="","",COUNTIF(A$6:A334,"&gt;0")+1)</f>
        <v/>
      </c>
      <c r="C335" s="9"/>
      <c r="E335" s="7"/>
      <c r="F335" s="1"/>
      <c r="G335" s="8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s="6" customFormat="1" x14ac:dyDescent="0.2">
      <c r="A336" s="10" t="str">
        <f>IF(C336="","",COUNTIF(A$6:A335,"&gt;0")+1)</f>
        <v/>
      </c>
      <c r="C336" s="9"/>
      <c r="E336" s="7"/>
      <c r="F336" s="1"/>
      <c r="G336" s="8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s="6" customFormat="1" x14ac:dyDescent="0.2">
      <c r="A337" s="10" t="str">
        <f>IF(C337="","",COUNTIF(A$6:A336,"&gt;0")+1)</f>
        <v/>
      </c>
      <c r="C337" s="9"/>
      <c r="E337" s="7"/>
      <c r="F337" s="1"/>
      <c r="G337" s="8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s="6" customFormat="1" x14ac:dyDescent="0.2">
      <c r="A338" s="10" t="str">
        <f>IF(C338="","",COUNTIF(A$6:A337,"&gt;0")+1)</f>
        <v/>
      </c>
      <c r="C338" s="9"/>
      <c r="E338" s="7"/>
      <c r="F338" s="1"/>
      <c r="G338" s="8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1:17" s="6" customFormat="1" x14ac:dyDescent="0.2">
      <c r="A339" s="10" t="str">
        <f>IF(C339="","",COUNTIF(A$6:A338,"&gt;0")+1)</f>
        <v/>
      </c>
      <c r="C339" s="9"/>
      <c r="E339" s="7"/>
      <c r="F339" s="1"/>
      <c r="G339" s="8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s="6" customFormat="1" x14ac:dyDescent="0.2">
      <c r="A340" s="10" t="str">
        <f>IF(C340="","",COUNTIF(A$6:A339,"&gt;0")+1)</f>
        <v/>
      </c>
      <c r="C340" s="9"/>
      <c r="E340" s="7"/>
      <c r="F340" s="1"/>
      <c r="G340" s="8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s="6" customFormat="1" x14ac:dyDescent="0.2">
      <c r="A341" s="10" t="str">
        <f>IF(C341="","",COUNTIF(A$6:A340,"&gt;0")+1)</f>
        <v/>
      </c>
      <c r="C341" s="9"/>
      <c r="E341" s="7"/>
      <c r="F341" s="1"/>
      <c r="G341" s="8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s="6" customFormat="1" x14ac:dyDescent="0.2">
      <c r="A342" s="10" t="str">
        <f>IF(C342="","",COUNTIF(A$6:A341,"&gt;0")+1)</f>
        <v/>
      </c>
      <c r="C342" s="9"/>
      <c r="E342" s="7"/>
      <c r="F342" s="1"/>
      <c r="G342" s="8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s="6" customFormat="1" x14ac:dyDescent="0.2">
      <c r="A343" s="10" t="str">
        <f>IF(C343="","",COUNTIF(A$6:A342,"&gt;0")+1)</f>
        <v/>
      </c>
      <c r="C343" s="9"/>
      <c r="E343" s="7"/>
      <c r="F343" s="1"/>
      <c r="G343" s="8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s="6" customFormat="1" x14ac:dyDescent="0.2">
      <c r="A344" s="10" t="str">
        <f>IF(C344="","",COUNTIF(A$6:A343,"&gt;0")+1)</f>
        <v/>
      </c>
      <c r="C344" s="9"/>
      <c r="E344" s="7"/>
      <c r="F344" s="1"/>
      <c r="G344" s="8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s="6" customFormat="1" x14ac:dyDescent="0.2">
      <c r="A345" s="10" t="str">
        <f>IF(C345="","",COUNTIF(A$6:A344,"&gt;0")+1)</f>
        <v/>
      </c>
      <c r="C345" s="9"/>
      <c r="E345" s="7"/>
      <c r="F345" s="1"/>
      <c r="G345" s="8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s="6" customFormat="1" x14ac:dyDescent="0.2">
      <c r="A346" s="10" t="str">
        <f>IF(C346="","",COUNTIF(A$6:A345,"&gt;0")+1)</f>
        <v/>
      </c>
      <c r="C346" s="9"/>
      <c r="E346" s="7"/>
      <c r="F346" s="1"/>
      <c r="G346" s="8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s="6" customFormat="1" x14ac:dyDescent="0.2">
      <c r="A347" s="10" t="str">
        <f>IF(C347="","",COUNTIF(A$6:A346,"&gt;0")+1)</f>
        <v/>
      </c>
      <c r="C347" s="9"/>
      <c r="E347" s="7"/>
      <c r="F347" s="1"/>
      <c r="G347" s="8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1:17" s="6" customFormat="1" x14ac:dyDescent="0.2">
      <c r="A348" s="10" t="str">
        <f>IF(C348="","",COUNTIF(A$6:A347,"&gt;0")+1)</f>
        <v/>
      </c>
      <c r="C348" s="9"/>
      <c r="E348" s="7"/>
      <c r="F348" s="1"/>
      <c r="G348" s="8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s="6" customFormat="1" x14ac:dyDescent="0.2">
      <c r="A349" s="10" t="str">
        <f>IF(C349="","",COUNTIF(A$6:A348,"&gt;0")+1)</f>
        <v/>
      </c>
      <c r="C349" s="9"/>
      <c r="E349" s="7"/>
      <c r="F349" s="1"/>
      <c r="G349" s="8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s="6" customFormat="1" x14ac:dyDescent="0.2">
      <c r="A350" s="10" t="str">
        <f>IF(C350="","",COUNTIF(A$6:A349,"&gt;0")+1)</f>
        <v/>
      </c>
      <c r="C350" s="9"/>
      <c r="E350" s="7"/>
      <c r="F350" s="1"/>
      <c r="G350" s="8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s="6" customFormat="1" x14ac:dyDescent="0.2">
      <c r="A351" s="10" t="str">
        <f>IF(C351="","",COUNTIF(A$6:A350,"&gt;0")+1)</f>
        <v/>
      </c>
      <c r="C351" s="9"/>
      <c r="E351" s="7"/>
      <c r="F351" s="1"/>
      <c r="G351" s="8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s="6" customFormat="1" x14ac:dyDescent="0.2">
      <c r="A352" s="10" t="str">
        <f>IF(C352="","",COUNTIF(A$6:A351,"&gt;0")+1)</f>
        <v/>
      </c>
      <c r="C352" s="9"/>
      <c r="E352" s="7"/>
      <c r="F352" s="1"/>
      <c r="G352" s="8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s="6" customFormat="1" x14ac:dyDescent="0.2">
      <c r="A353" s="10" t="str">
        <f>IF(C353="","",COUNTIF(A$6:A352,"&gt;0")+1)</f>
        <v/>
      </c>
      <c r="C353" s="9"/>
      <c r="E353" s="7"/>
      <c r="F353" s="1"/>
      <c r="G353" s="8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1:17" s="6" customFormat="1" x14ac:dyDescent="0.2">
      <c r="A354" s="10" t="str">
        <f>IF(C354="","",COUNTIF(A$6:A353,"&gt;0")+1)</f>
        <v/>
      </c>
      <c r="C354" s="9"/>
      <c r="E354" s="7"/>
      <c r="F354" s="1"/>
      <c r="G354" s="8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s="6" customFormat="1" x14ac:dyDescent="0.2">
      <c r="A355" s="10" t="str">
        <f>IF(C355="","",COUNTIF(A$6:A354,"&gt;0")+1)</f>
        <v/>
      </c>
      <c r="C355" s="9"/>
      <c r="E355" s="7"/>
      <c r="F355" s="1"/>
      <c r="G355" s="8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s="6" customFormat="1" x14ac:dyDescent="0.2">
      <c r="A356" s="10" t="str">
        <f>IF(C356="","",COUNTIF(A$6:A355,"&gt;0")+1)</f>
        <v/>
      </c>
      <c r="C356" s="9"/>
      <c r="E356" s="7"/>
      <c r="F356" s="1"/>
      <c r="G356" s="8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s="6" customFormat="1" x14ac:dyDescent="0.2">
      <c r="A357" s="10" t="str">
        <f>IF(C357="","",COUNTIF(A$6:A356,"&gt;0")+1)</f>
        <v/>
      </c>
      <c r="C357" s="9"/>
      <c r="E357" s="7"/>
      <c r="F357" s="1"/>
      <c r="G357" s="8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1:17" s="6" customFormat="1" x14ac:dyDescent="0.2">
      <c r="A358" s="10" t="str">
        <f>IF(C358="","",COUNTIF(A$6:A357,"&gt;0")+1)</f>
        <v/>
      </c>
      <c r="C358" s="9"/>
      <c r="E358" s="7"/>
      <c r="F358" s="1"/>
      <c r="G358" s="8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s="6" customFormat="1" x14ac:dyDescent="0.2">
      <c r="A359" s="10" t="str">
        <f>IF(C359="","",COUNTIF(A$6:A358,"&gt;0")+1)</f>
        <v/>
      </c>
      <c r="C359" s="9"/>
      <c r="E359" s="7"/>
      <c r="F359" s="1"/>
      <c r="G359" s="8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s="6" customFormat="1" x14ac:dyDescent="0.2">
      <c r="A360" s="10" t="str">
        <f>IF(C360="","",COUNTIF(A$6:A359,"&gt;0")+1)</f>
        <v/>
      </c>
      <c r="C360" s="9"/>
      <c r="E360" s="7"/>
      <c r="F360" s="1"/>
      <c r="G360" s="8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s="6" customFormat="1" x14ac:dyDescent="0.2">
      <c r="A361" s="10" t="str">
        <f>IF(C361="","",COUNTIF(A$6:A360,"&gt;0")+1)</f>
        <v/>
      </c>
      <c r="C361" s="9"/>
      <c r="E361" s="7"/>
      <c r="F361" s="1"/>
      <c r="G361" s="8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s="6" customFormat="1" x14ac:dyDescent="0.2">
      <c r="A362" s="10" t="str">
        <f>IF(C362="","",COUNTIF(A$6:A361,"&gt;0")+1)</f>
        <v/>
      </c>
      <c r="C362" s="9"/>
      <c r="E362" s="7"/>
      <c r="F362" s="1"/>
      <c r="G362" s="8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s="6" customFormat="1" x14ac:dyDescent="0.2">
      <c r="A363" s="10" t="str">
        <f>IF(C363="","",COUNTIF(A$6:A362,"&gt;0")+1)</f>
        <v/>
      </c>
      <c r="C363" s="9"/>
      <c r="E363" s="7"/>
      <c r="F363" s="1"/>
      <c r="G363" s="8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s="6" customFormat="1" x14ac:dyDescent="0.2">
      <c r="A364" s="10" t="str">
        <f>IF(C364="","",COUNTIF(A$6:A363,"&gt;0")+1)</f>
        <v/>
      </c>
      <c r="C364" s="9"/>
      <c r="E364" s="7"/>
      <c r="F364" s="1"/>
      <c r="G364" s="8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s="6" customFormat="1" x14ac:dyDescent="0.2">
      <c r="A365" s="10" t="str">
        <f>IF(C365="","",COUNTIF(A$6:A364,"&gt;0")+1)</f>
        <v/>
      </c>
      <c r="C365" s="9"/>
      <c r="E365" s="7"/>
      <c r="F365" s="1"/>
      <c r="G365" s="8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1:17" s="6" customFormat="1" x14ac:dyDescent="0.2">
      <c r="A366" s="10" t="str">
        <f>IF(C366="","",COUNTIF(A$6:A365,"&gt;0")+1)</f>
        <v/>
      </c>
      <c r="C366" s="9"/>
      <c r="E366" s="7"/>
      <c r="F366" s="1"/>
      <c r="G366" s="8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1:17" s="6" customFormat="1" x14ac:dyDescent="0.2">
      <c r="A367" s="10" t="str">
        <f>IF(C367="","",COUNTIF(A$6:A366,"&gt;0")+1)</f>
        <v/>
      </c>
      <c r="C367" s="9"/>
      <c r="E367" s="7"/>
      <c r="F367" s="1"/>
      <c r="G367" s="8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1:17" s="6" customFormat="1" x14ac:dyDescent="0.2">
      <c r="A368" s="10" t="str">
        <f>IF(C368="","",COUNTIF(A$6:A367,"&gt;0")+1)</f>
        <v/>
      </c>
      <c r="C368" s="9"/>
      <c r="E368" s="7"/>
      <c r="F368" s="1"/>
      <c r="G368" s="8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1:17" s="6" customFormat="1" x14ac:dyDescent="0.2">
      <c r="A369" s="10" t="str">
        <f>IF(C369="","",COUNTIF(A$6:A368,"&gt;0")+1)</f>
        <v/>
      </c>
      <c r="C369" s="9"/>
      <c r="E369" s="7"/>
      <c r="F369" s="1"/>
      <c r="G369" s="8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1:17" s="6" customFormat="1" x14ac:dyDescent="0.2">
      <c r="A370" s="10" t="str">
        <f>IF(C370="","",COUNTIF(A$6:A369,"&gt;0")+1)</f>
        <v/>
      </c>
      <c r="C370" s="9"/>
      <c r="E370" s="7"/>
      <c r="F370" s="1"/>
      <c r="G370" s="8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1:17" s="6" customFormat="1" x14ac:dyDescent="0.2">
      <c r="A371" s="10" t="str">
        <f>IF(C371="","",COUNTIF(A$6:A370,"&gt;0")+1)</f>
        <v/>
      </c>
      <c r="C371" s="9"/>
      <c r="E371" s="7"/>
      <c r="F371" s="1"/>
      <c r="G371" s="8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1:17" s="6" customFormat="1" x14ac:dyDescent="0.2">
      <c r="A372" s="10" t="str">
        <f>IF(C372="","",COUNTIF(A$6:A371,"&gt;0")+1)</f>
        <v/>
      </c>
      <c r="C372" s="9"/>
      <c r="E372" s="7"/>
      <c r="F372" s="1"/>
      <c r="G372" s="8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1:17" s="6" customFormat="1" x14ac:dyDescent="0.2">
      <c r="A373" s="10" t="str">
        <f>IF(C373="","",COUNTIF(A$6:A372,"&gt;0")+1)</f>
        <v/>
      </c>
      <c r="C373" s="9"/>
      <c r="E373" s="7"/>
      <c r="F373" s="1"/>
      <c r="G373" s="8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1:17" s="6" customFormat="1" x14ac:dyDescent="0.2">
      <c r="A374" s="10" t="str">
        <f>IF(C374="","",COUNTIF(A$6:A373,"&gt;0")+1)</f>
        <v/>
      </c>
      <c r="C374" s="9"/>
      <c r="E374" s="7"/>
      <c r="F374" s="1"/>
      <c r="G374" s="8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spans="1:17" s="6" customFormat="1" x14ac:dyDescent="0.2">
      <c r="A375" s="10" t="str">
        <f>IF(C375="","",COUNTIF(A$6:A374,"&gt;0")+1)</f>
        <v/>
      </c>
      <c r="C375" s="9"/>
      <c r="E375" s="7"/>
      <c r="F375" s="1"/>
      <c r="G375" s="8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1:17" s="6" customFormat="1" x14ac:dyDescent="0.2">
      <c r="A376" s="10" t="str">
        <f>IF(C376="","",COUNTIF(A$6:A375,"&gt;0")+1)</f>
        <v/>
      </c>
      <c r="C376" s="9"/>
      <c r="E376" s="7"/>
      <c r="F376" s="1"/>
      <c r="G376" s="8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1:17" s="6" customFormat="1" x14ac:dyDescent="0.2">
      <c r="A377" s="10" t="str">
        <f>IF(C377="","",COUNTIF(A$6:A376,"&gt;0")+1)</f>
        <v/>
      </c>
      <c r="C377" s="9"/>
      <c r="E377" s="7"/>
      <c r="F377" s="1"/>
      <c r="G377" s="8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1:17" s="6" customFormat="1" x14ac:dyDescent="0.2">
      <c r="A378" s="10" t="str">
        <f>IF(C378="","",COUNTIF(A$6:A377,"&gt;0")+1)</f>
        <v/>
      </c>
      <c r="C378" s="9"/>
      <c r="E378" s="7"/>
      <c r="F378" s="1"/>
      <c r="G378" s="8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1:17" s="6" customFormat="1" x14ac:dyDescent="0.2">
      <c r="A379" s="10" t="str">
        <f>IF(C379="","",COUNTIF(A$6:A378,"&gt;0")+1)</f>
        <v/>
      </c>
      <c r="C379" s="9"/>
      <c r="E379" s="7"/>
      <c r="F379" s="1"/>
      <c r="G379" s="8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spans="1:17" s="6" customFormat="1" x14ac:dyDescent="0.2">
      <c r="A380" s="10" t="str">
        <f>IF(C380="","",COUNTIF(A$6:A379,"&gt;0")+1)</f>
        <v/>
      </c>
      <c r="C380" s="9"/>
      <c r="E380" s="7"/>
      <c r="F380" s="1"/>
      <c r="G380" s="8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spans="1:17" s="6" customFormat="1" x14ac:dyDescent="0.2">
      <c r="A381" s="10" t="str">
        <f>IF(C381="","",COUNTIF(A$6:A380,"&gt;0")+1)</f>
        <v/>
      </c>
      <c r="C381" s="9"/>
      <c r="E381" s="7"/>
      <c r="F381" s="1"/>
      <c r="G381" s="8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1:17" s="6" customFormat="1" x14ac:dyDescent="0.2">
      <c r="A382" s="10" t="str">
        <f>IF(C382="","",COUNTIF(A$6:A381,"&gt;0")+1)</f>
        <v/>
      </c>
      <c r="C382" s="9"/>
      <c r="E382" s="7"/>
      <c r="F382" s="1"/>
      <c r="G382" s="8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spans="1:17" s="6" customFormat="1" x14ac:dyDescent="0.2">
      <c r="A383" s="10" t="str">
        <f>IF(C383="","",COUNTIF(A$6:A382,"&gt;0")+1)</f>
        <v/>
      </c>
      <c r="C383" s="9"/>
      <c r="E383" s="7"/>
      <c r="F383" s="1"/>
      <c r="G383" s="8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1:17" s="6" customFormat="1" x14ac:dyDescent="0.2">
      <c r="A384" s="10" t="str">
        <f>IF(C384="","",COUNTIF(A$6:A383,"&gt;0")+1)</f>
        <v/>
      </c>
      <c r="C384" s="9"/>
      <c r="E384" s="7"/>
      <c r="F384" s="1"/>
      <c r="G384" s="8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1:17" s="6" customFormat="1" x14ac:dyDescent="0.2">
      <c r="A385" s="10" t="str">
        <f>IF(C385="","",COUNTIF(A$6:A384,"&gt;0")+1)</f>
        <v/>
      </c>
      <c r="C385" s="9"/>
      <c r="E385" s="7"/>
      <c r="F385" s="1"/>
      <c r="G385" s="8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1:17" s="6" customFormat="1" x14ac:dyDescent="0.2">
      <c r="A386" s="10" t="str">
        <f>IF(C386="","",COUNTIF(A$6:A385,"&gt;0")+1)</f>
        <v/>
      </c>
      <c r="C386" s="9"/>
      <c r="E386" s="7"/>
      <c r="F386" s="1"/>
      <c r="G386" s="8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1:17" s="6" customFormat="1" x14ac:dyDescent="0.2">
      <c r="A387" s="10" t="str">
        <f>IF(C387="","",COUNTIF(A$6:A386,"&gt;0")+1)</f>
        <v/>
      </c>
      <c r="C387" s="9"/>
      <c r="E387" s="7"/>
      <c r="F387" s="1"/>
      <c r="G387" s="8"/>
      <c r="H387" s="2"/>
      <c r="I387" s="2"/>
      <c r="J387" s="2"/>
      <c r="K387" s="2"/>
      <c r="L387" s="2"/>
      <c r="M387" s="2"/>
      <c r="N387" s="2"/>
      <c r="O387" s="2"/>
      <c r="P387" s="2"/>
      <c r="Q387" s="2"/>
    </row>
    <row r="388" spans="1:17" s="6" customFormat="1" x14ac:dyDescent="0.2">
      <c r="A388" s="10" t="str">
        <f>IF(C388="","",COUNTIF(A$6:A387,"&gt;0")+1)</f>
        <v/>
      </c>
      <c r="C388" s="9"/>
      <c r="E388" s="7"/>
      <c r="F388" s="1"/>
      <c r="G388" s="8"/>
      <c r="H388" s="2"/>
      <c r="I388" s="2"/>
      <c r="J388" s="2"/>
      <c r="K388" s="2"/>
      <c r="L388" s="2"/>
      <c r="M388" s="2"/>
      <c r="N388" s="2"/>
      <c r="O388" s="2"/>
      <c r="P388" s="2"/>
      <c r="Q388" s="2"/>
    </row>
    <row r="389" spans="1:17" s="6" customFormat="1" x14ac:dyDescent="0.2">
      <c r="A389" s="10" t="str">
        <f>IF(C389="","",COUNTIF(A$6:A388,"&gt;0")+1)</f>
        <v/>
      </c>
      <c r="C389" s="9"/>
      <c r="E389" s="7"/>
      <c r="F389" s="1"/>
      <c r="G389" s="8"/>
      <c r="H389" s="2"/>
      <c r="I389" s="2"/>
      <c r="J389" s="2"/>
      <c r="K389" s="2"/>
      <c r="L389" s="2"/>
      <c r="M389" s="2"/>
      <c r="N389" s="2"/>
      <c r="O389" s="2"/>
      <c r="P389" s="2"/>
      <c r="Q389" s="2"/>
    </row>
    <row r="390" spans="1:17" s="6" customFormat="1" x14ac:dyDescent="0.2">
      <c r="A390" s="10" t="str">
        <f>IF(C390="","",COUNTIF(A$6:A389,"&gt;0")+1)</f>
        <v/>
      </c>
      <c r="C390" s="9"/>
      <c r="E390" s="7"/>
      <c r="F390" s="1"/>
      <c r="G390" s="8"/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spans="1:17" s="6" customFormat="1" x14ac:dyDescent="0.2">
      <c r="A391" s="10" t="str">
        <f>IF(C391="","",COUNTIF(A$6:A390,"&gt;0")+1)</f>
        <v/>
      </c>
      <c r="C391" s="9"/>
      <c r="E391" s="7"/>
      <c r="F391" s="1"/>
      <c r="G391" s="8"/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spans="1:17" s="6" customFormat="1" x14ac:dyDescent="0.2">
      <c r="A392" s="10" t="str">
        <f>IF(C392="","",COUNTIF(A$6:A391,"&gt;0")+1)</f>
        <v/>
      </c>
      <c r="C392" s="9"/>
      <c r="E392" s="7"/>
      <c r="F392" s="1"/>
      <c r="G392" s="8"/>
      <c r="H392" s="2"/>
      <c r="I392" s="2"/>
      <c r="J392" s="2"/>
      <c r="K392" s="2"/>
      <c r="L392" s="2"/>
      <c r="M392" s="2"/>
      <c r="N392" s="2"/>
      <c r="O392" s="2"/>
      <c r="P392" s="2"/>
      <c r="Q392" s="2"/>
    </row>
    <row r="393" spans="1:17" s="6" customFormat="1" x14ac:dyDescent="0.2">
      <c r="A393" s="10" t="str">
        <f>IF(C393="","",COUNTIF(A$6:A392,"&gt;0")+1)</f>
        <v/>
      </c>
      <c r="C393" s="9"/>
      <c r="E393" s="7"/>
      <c r="F393" s="1"/>
      <c r="G393" s="8"/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spans="1:17" s="6" customFormat="1" x14ac:dyDescent="0.2">
      <c r="A394" s="10" t="str">
        <f>IF(C394="","",COUNTIF(A$6:A393,"&gt;0")+1)</f>
        <v/>
      </c>
      <c r="C394" s="9"/>
      <c r="E394" s="7"/>
      <c r="F394" s="1"/>
      <c r="G394" s="8"/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spans="1:17" s="6" customFormat="1" x14ac:dyDescent="0.2">
      <c r="A395" s="10" t="str">
        <f>IF(C395="","",COUNTIF(A$6:A394,"&gt;0")+1)</f>
        <v/>
      </c>
      <c r="C395" s="9"/>
      <c r="E395" s="7"/>
      <c r="F395" s="1"/>
      <c r="G395" s="8"/>
      <c r="H395" s="2"/>
      <c r="I395" s="2"/>
      <c r="J395" s="2"/>
      <c r="K395" s="2"/>
      <c r="L395" s="2"/>
      <c r="M395" s="2"/>
      <c r="N395" s="2"/>
      <c r="O395" s="2"/>
      <c r="P395" s="2"/>
      <c r="Q395" s="2"/>
    </row>
    <row r="396" spans="1:17" s="6" customFormat="1" x14ac:dyDescent="0.2">
      <c r="A396" s="10" t="str">
        <f>IF(C396="","",COUNTIF(A$6:A395,"&gt;0")+1)</f>
        <v/>
      </c>
      <c r="C396" s="9"/>
      <c r="E396" s="7"/>
      <c r="F396" s="1"/>
      <c r="G396" s="8"/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spans="1:17" s="6" customFormat="1" x14ac:dyDescent="0.2">
      <c r="A397" s="10" t="str">
        <f>IF(C397="","",COUNTIF(A$6:A396,"&gt;0")+1)</f>
        <v/>
      </c>
      <c r="C397" s="9"/>
      <c r="E397" s="7"/>
      <c r="F397" s="1"/>
      <c r="G397" s="8"/>
      <c r="H397" s="2"/>
      <c r="I397" s="2"/>
      <c r="J397" s="2"/>
      <c r="K397" s="2"/>
      <c r="L397" s="2"/>
      <c r="M397" s="2"/>
      <c r="N397" s="2"/>
      <c r="O397" s="2"/>
      <c r="P397" s="2"/>
      <c r="Q397" s="2"/>
    </row>
    <row r="398" spans="1:17" s="6" customFormat="1" x14ac:dyDescent="0.2">
      <c r="A398" s="10" t="str">
        <f>IF(C398="","",COUNTIF(A$6:A397,"&gt;0")+1)</f>
        <v/>
      </c>
      <c r="C398" s="9"/>
      <c r="E398" s="7"/>
      <c r="F398" s="1"/>
      <c r="G398" s="8"/>
      <c r="H398" s="2"/>
      <c r="I398" s="2"/>
      <c r="J398" s="2"/>
      <c r="K398" s="2"/>
      <c r="L398" s="2"/>
      <c r="M398" s="2"/>
      <c r="N398" s="2"/>
      <c r="O398" s="2"/>
      <c r="P398" s="2"/>
      <c r="Q398" s="2"/>
    </row>
    <row r="399" spans="1:17" s="6" customFormat="1" x14ac:dyDescent="0.2">
      <c r="A399" s="10" t="str">
        <f>IF(C399="","",COUNTIF(A$6:A398,"&gt;0")+1)</f>
        <v/>
      </c>
      <c r="C399" s="9"/>
      <c r="E399" s="7"/>
      <c r="F399" s="1"/>
      <c r="G399" s="8"/>
      <c r="H399" s="2"/>
      <c r="I399" s="2"/>
      <c r="J399" s="2"/>
      <c r="K399" s="2"/>
      <c r="L399" s="2"/>
      <c r="M399" s="2"/>
      <c r="N399" s="2"/>
      <c r="O399" s="2"/>
      <c r="P399" s="2"/>
      <c r="Q399" s="2"/>
    </row>
    <row r="400" spans="1:17" s="6" customFormat="1" x14ac:dyDescent="0.2">
      <c r="A400" s="10" t="str">
        <f>IF(C400="","",COUNTIF(A$6:A399,"&gt;0")+1)</f>
        <v/>
      </c>
      <c r="C400" s="9"/>
      <c r="E400" s="7"/>
      <c r="F400" s="1"/>
      <c r="G400" s="8"/>
      <c r="H400" s="2"/>
      <c r="I400" s="2"/>
      <c r="J400" s="2"/>
      <c r="K400" s="2"/>
      <c r="L400" s="2"/>
      <c r="M400" s="2"/>
      <c r="N400" s="2"/>
      <c r="O400" s="2"/>
      <c r="P400" s="2"/>
      <c r="Q400" s="2"/>
    </row>
    <row r="401" spans="1:17" s="6" customFormat="1" x14ac:dyDescent="0.2">
      <c r="A401" s="10" t="str">
        <f>IF(C401="","",COUNTIF(A$6:A400,"&gt;0")+1)</f>
        <v/>
      </c>
      <c r="C401" s="9"/>
      <c r="E401" s="7"/>
      <c r="F401" s="1"/>
      <c r="G401" s="8"/>
      <c r="H401" s="2"/>
      <c r="I401" s="2"/>
      <c r="J401" s="2"/>
      <c r="K401" s="2"/>
      <c r="L401" s="2"/>
      <c r="M401" s="2"/>
      <c r="N401" s="2"/>
      <c r="O401" s="2"/>
      <c r="P401" s="2"/>
      <c r="Q401" s="2"/>
    </row>
    <row r="402" spans="1:17" s="6" customFormat="1" x14ac:dyDescent="0.2">
      <c r="A402" s="10" t="str">
        <f>IF(C402="","",COUNTIF(A$6:A401,"&gt;0")+1)</f>
        <v/>
      </c>
      <c r="C402" s="9"/>
      <c r="E402" s="7"/>
      <c r="F402" s="1"/>
      <c r="G402" s="8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spans="1:17" s="6" customFormat="1" x14ac:dyDescent="0.2">
      <c r="A403" s="10" t="str">
        <f>IF(C403="","",COUNTIF(A$6:A402,"&gt;0")+1)</f>
        <v/>
      </c>
      <c r="C403" s="9"/>
      <c r="E403" s="7"/>
      <c r="F403" s="1"/>
      <c r="G403" s="8"/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spans="1:17" s="6" customFormat="1" x14ac:dyDescent="0.2">
      <c r="A404" s="10" t="str">
        <f>IF(C404="","",COUNTIF(A$6:A403,"&gt;0")+1)</f>
        <v/>
      </c>
      <c r="C404" s="9"/>
      <c r="E404" s="7"/>
      <c r="F404" s="1"/>
      <c r="G404" s="8"/>
      <c r="H404" s="2"/>
      <c r="I404" s="2"/>
      <c r="J404" s="2"/>
      <c r="K404" s="2"/>
      <c r="L404" s="2"/>
      <c r="M404" s="2"/>
      <c r="N404" s="2"/>
      <c r="O404" s="2"/>
      <c r="P404" s="2"/>
      <c r="Q404" s="2"/>
    </row>
    <row r="405" spans="1:17" s="6" customFormat="1" x14ac:dyDescent="0.2">
      <c r="A405" s="10" t="str">
        <f>IF(C405="","",COUNTIF(A$6:A404,"&gt;0")+1)</f>
        <v/>
      </c>
      <c r="C405" s="9"/>
      <c r="E405" s="7"/>
      <c r="F405" s="1"/>
      <c r="G405" s="8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spans="1:17" s="6" customFormat="1" x14ac:dyDescent="0.2">
      <c r="A406" s="10" t="str">
        <f>IF(C406="","",COUNTIF(A$6:A405,"&gt;0")+1)</f>
        <v/>
      </c>
      <c r="C406" s="9"/>
      <c r="E406" s="7"/>
      <c r="F406" s="1"/>
      <c r="G406" s="8"/>
      <c r="H406" s="2"/>
      <c r="I406" s="2"/>
      <c r="J406" s="2"/>
      <c r="K406" s="2"/>
      <c r="L406" s="2"/>
      <c r="M406" s="2"/>
      <c r="N406" s="2"/>
      <c r="O406" s="2"/>
      <c r="P406" s="2"/>
      <c r="Q406" s="2"/>
    </row>
    <row r="407" spans="1:17" s="6" customFormat="1" x14ac:dyDescent="0.2">
      <c r="A407" s="10" t="str">
        <f>IF(C407="","",COUNTIF(A$6:A406,"&gt;0")+1)</f>
        <v/>
      </c>
      <c r="C407" s="9"/>
      <c r="E407" s="7"/>
      <c r="F407" s="1"/>
      <c r="G407" s="8"/>
      <c r="H407" s="2"/>
      <c r="I407" s="2"/>
      <c r="J407" s="2"/>
      <c r="K407" s="2"/>
      <c r="L407" s="2"/>
      <c r="M407" s="2"/>
      <c r="N407" s="2"/>
      <c r="O407" s="2"/>
      <c r="P407" s="2"/>
      <c r="Q407" s="2"/>
    </row>
    <row r="408" spans="1:17" s="6" customFormat="1" x14ac:dyDescent="0.2">
      <c r="A408" s="10" t="str">
        <f>IF(C408="","",COUNTIF(A$6:A407,"&gt;0")+1)</f>
        <v/>
      </c>
      <c r="C408" s="9"/>
      <c r="E408" s="7"/>
      <c r="F408" s="1"/>
      <c r="G408" s="8"/>
      <c r="H408" s="2"/>
      <c r="I408" s="2"/>
      <c r="J408" s="2"/>
      <c r="K408" s="2"/>
      <c r="L408" s="2"/>
      <c r="M408" s="2"/>
      <c r="N408" s="2"/>
      <c r="O408" s="2"/>
      <c r="P408" s="2"/>
      <c r="Q408" s="2"/>
    </row>
    <row r="409" spans="1:17" s="6" customFormat="1" x14ac:dyDescent="0.2">
      <c r="A409" s="10" t="str">
        <f>IF(C409="","",COUNTIF(A$6:A408,"&gt;0")+1)</f>
        <v/>
      </c>
      <c r="C409" s="9"/>
      <c r="E409" s="7"/>
      <c r="F409" s="1"/>
      <c r="G409" s="8"/>
      <c r="H409" s="2"/>
      <c r="I409" s="2"/>
      <c r="J409" s="2"/>
      <c r="K409" s="2"/>
      <c r="L409" s="2"/>
      <c r="M409" s="2"/>
      <c r="N409" s="2"/>
      <c r="O409" s="2"/>
      <c r="P409" s="2"/>
      <c r="Q409" s="2"/>
    </row>
    <row r="410" spans="1:17" s="6" customFormat="1" x14ac:dyDescent="0.2">
      <c r="A410" s="10" t="str">
        <f>IF(C410="","",COUNTIF(A$6:A409,"&gt;0")+1)</f>
        <v/>
      </c>
      <c r="C410" s="9"/>
      <c r="E410" s="7"/>
      <c r="F410" s="1"/>
      <c r="G410" s="8"/>
      <c r="H410" s="2"/>
      <c r="I410" s="2"/>
      <c r="J410" s="2"/>
      <c r="K410" s="2"/>
      <c r="L410" s="2"/>
      <c r="M410" s="2"/>
      <c r="N410" s="2"/>
      <c r="O410" s="2"/>
      <c r="P410" s="2"/>
      <c r="Q410" s="2"/>
    </row>
    <row r="411" spans="1:17" s="6" customFormat="1" x14ac:dyDescent="0.2">
      <c r="A411" s="10" t="str">
        <f>IF(C411="","",COUNTIF(A$6:A410,"&gt;0")+1)</f>
        <v/>
      </c>
      <c r="C411" s="9"/>
      <c r="E411" s="7"/>
      <c r="F411" s="1"/>
      <c r="G411" s="8"/>
      <c r="H411" s="2"/>
      <c r="I411" s="2"/>
      <c r="J411" s="2"/>
      <c r="K411" s="2"/>
      <c r="L411" s="2"/>
      <c r="M411" s="2"/>
      <c r="N411" s="2"/>
      <c r="O411" s="2"/>
      <c r="P411" s="2"/>
      <c r="Q411" s="2"/>
    </row>
    <row r="412" spans="1:17" s="6" customFormat="1" x14ac:dyDescent="0.2">
      <c r="A412" s="10" t="str">
        <f>IF(C412="","",COUNTIF(A$6:A411,"&gt;0")+1)</f>
        <v/>
      </c>
      <c r="C412" s="9"/>
      <c r="E412" s="7"/>
      <c r="F412" s="1"/>
      <c r="G412" s="8"/>
      <c r="H412" s="2"/>
      <c r="I412" s="2"/>
      <c r="J412" s="2"/>
      <c r="K412" s="2"/>
      <c r="L412" s="2"/>
      <c r="M412" s="2"/>
      <c r="N412" s="2"/>
      <c r="O412" s="2"/>
      <c r="P412" s="2"/>
      <c r="Q412" s="2"/>
    </row>
    <row r="413" spans="1:17" s="6" customFormat="1" x14ac:dyDescent="0.2">
      <c r="A413" s="10" t="str">
        <f>IF(C413="","",COUNTIF(A$6:A412,"&gt;0")+1)</f>
        <v/>
      </c>
      <c r="C413" s="9"/>
      <c r="E413" s="7"/>
      <c r="F413" s="1"/>
      <c r="G413" s="8"/>
      <c r="H413" s="2"/>
      <c r="I413" s="2"/>
      <c r="J413" s="2"/>
      <c r="K413" s="2"/>
      <c r="L413" s="2"/>
      <c r="M413" s="2"/>
      <c r="N413" s="2"/>
      <c r="O413" s="2"/>
      <c r="P413" s="2"/>
      <c r="Q413" s="2"/>
    </row>
    <row r="414" spans="1:17" s="6" customFormat="1" x14ac:dyDescent="0.2">
      <c r="A414" s="10" t="str">
        <f>IF(C414="","",COUNTIF(A$6:A413,"&gt;0")+1)</f>
        <v/>
      </c>
      <c r="C414" s="9"/>
      <c r="E414" s="7"/>
      <c r="F414" s="1"/>
      <c r="G414" s="8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spans="1:17" s="6" customFormat="1" x14ac:dyDescent="0.2">
      <c r="A415" s="10" t="str">
        <f>IF(C415="","",COUNTIF(A$6:A414,"&gt;0")+1)</f>
        <v/>
      </c>
      <c r="C415" s="9"/>
      <c r="E415" s="7"/>
      <c r="F415" s="1"/>
      <c r="G415" s="8"/>
      <c r="H415" s="2"/>
      <c r="I415" s="2"/>
      <c r="J415" s="2"/>
      <c r="K415" s="2"/>
      <c r="L415" s="2"/>
      <c r="M415" s="2"/>
      <c r="N415" s="2"/>
      <c r="O415" s="2"/>
      <c r="P415" s="2"/>
      <c r="Q415" s="2"/>
    </row>
    <row r="416" spans="1:17" s="6" customFormat="1" x14ac:dyDescent="0.2">
      <c r="A416" s="10" t="str">
        <f>IF(C416="","",COUNTIF(A$6:A415,"&gt;0")+1)</f>
        <v/>
      </c>
      <c r="C416" s="9"/>
      <c r="E416" s="7"/>
      <c r="F416" s="1"/>
      <c r="G416" s="8"/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spans="1:17" s="6" customFormat="1" x14ac:dyDescent="0.2">
      <c r="A417" s="10" t="str">
        <f>IF(C417="","",COUNTIF(A$6:A416,"&gt;0")+1)</f>
        <v/>
      </c>
      <c r="C417" s="9"/>
      <c r="E417" s="7"/>
      <c r="F417" s="1"/>
      <c r="G417" s="8"/>
      <c r="H417" s="2"/>
      <c r="I417" s="2"/>
      <c r="J417" s="2"/>
      <c r="K417" s="2"/>
      <c r="L417" s="2"/>
      <c r="M417" s="2"/>
      <c r="N417" s="2"/>
      <c r="O417" s="2"/>
      <c r="P417" s="2"/>
      <c r="Q417" s="2"/>
    </row>
    <row r="418" spans="1:17" s="6" customFormat="1" x14ac:dyDescent="0.2">
      <c r="A418" s="10" t="str">
        <f>IF(C418="","",COUNTIF(A$6:A417,"&gt;0")+1)</f>
        <v/>
      </c>
      <c r="C418" s="9"/>
      <c r="E418" s="7"/>
      <c r="F418" s="1"/>
      <c r="G418" s="8"/>
      <c r="H418" s="2"/>
      <c r="I418" s="2"/>
      <c r="J418" s="2"/>
      <c r="K418" s="2"/>
      <c r="L418" s="2"/>
      <c r="M418" s="2"/>
      <c r="N418" s="2"/>
      <c r="O418" s="2"/>
      <c r="P418" s="2"/>
      <c r="Q418" s="2"/>
    </row>
    <row r="419" spans="1:17" s="6" customFormat="1" x14ac:dyDescent="0.2">
      <c r="A419" s="10" t="str">
        <f>IF(C419="","",COUNTIF(A$6:A418,"&gt;0")+1)</f>
        <v/>
      </c>
      <c r="C419" s="9"/>
      <c r="E419" s="7"/>
      <c r="F419" s="1"/>
      <c r="G419" s="8"/>
      <c r="H419" s="2"/>
      <c r="I419" s="2"/>
      <c r="J419" s="2"/>
      <c r="K419" s="2"/>
      <c r="L419" s="2"/>
      <c r="M419" s="2"/>
      <c r="N419" s="2"/>
      <c r="O419" s="2"/>
      <c r="P419" s="2"/>
      <c r="Q419" s="2"/>
    </row>
    <row r="420" spans="1:17" s="6" customFormat="1" x14ac:dyDescent="0.2">
      <c r="A420" s="10" t="str">
        <f>IF(C420="","",COUNTIF(A$6:A419,"&gt;0")+1)</f>
        <v/>
      </c>
      <c r="C420" s="9"/>
      <c r="E420" s="7"/>
      <c r="F420" s="1"/>
      <c r="G420" s="8"/>
      <c r="H420" s="2"/>
      <c r="I420" s="2"/>
      <c r="J420" s="2"/>
      <c r="K420" s="2"/>
      <c r="L420" s="2"/>
      <c r="M420" s="2"/>
      <c r="N420" s="2"/>
      <c r="O420" s="2"/>
      <c r="P420" s="2"/>
      <c r="Q420" s="2"/>
    </row>
    <row r="421" spans="1:17" s="6" customFormat="1" x14ac:dyDescent="0.2">
      <c r="A421" s="10" t="str">
        <f>IF(C421="","",COUNTIF(A$6:A420,"&gt;0")+1)</f>
        <v/>
      </c>
      <c r="C421" s="9"/>
      <c r="E421" s="7"/>
      <c r="F421" s="1"/>
      <c r="G421" s="8"/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spans="1:17" s="6" customFormat="1" x14ac:dyDescent="0.2">
      <c r="A422" s="10" t="str">
        <f>IF(C422="","",COUNTIF(A$6:A421,"&gt;0")+1)</f>
        <v/>
      </c>
      <c r="C422" s="9"/>
      <c r="E422" s="7"/>
      <c r="F422" s="1"/>
      <c r="G422" s="8"/>
      <c r="H422" s="2"/>
      <c r="I422" s="2"/>
      <c r="J422" s="2"/>
      <c r="K422" s="2"/>
      <c r="L422" s="2"/>
      <c r="M422" s="2"/>
      <c r="N422" s="2"/>
      <c r="O422" s="2"/>
      <c r="P422" s="2"/>
      <c r="Q422" s="2"/>
    </row>
    <row r="423" spans="1:17" s="6" customFormat="1" x14ac:dyDescent="0.2">
      <c r="A423" s="10" t="str">
        <f>IF(C423="","",COUNTIF(A$6:A422,"&gt;0")+1)</f>
        <v/>
      </c>
      <c r="C423" s="9"/>
      <c r="E423" s="7"/>
      <c r="F423" s="1"/>
      <c r="G423" s="8"/>
      <c r="H423" s="2"/>
      <c r="I423" s="2"/>
      <c r="J423" s="2"/>
      <c r="K423" s="2"/>
      <c r="L423" s="2"/>
      <c r="M423" s="2"/>
      <c r="N423" s="2"/>
      <c r="O423" s="2"/>
      <c r="P423" s="2"/>
      <c r="Q423" s="2"/>
    </row>
    <row r="424" spans="1:17" s="6" customFormat="1" x14ac:dyDescent="0.2">
      <c r="A424" s="10" t="str">
        <f>IF(C424="","",COUNTIF(A$6:A423,"&gt;0")+1)</f>
        <v/>
      </c>
      <c r="C424" s="9"/>
      <c r="E424" s="7"/>
      <c r="F424" s="1"/>
      <c r="G424" s="8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spans="1:17" s="6" customFormat="1" x14ac:dyDescent="0.2">
      <c r="A425" s="10" t="str">
        <f>IF(C425="","",COUNTIF(A$6:A424,"&gt;0")+1)</f>
        <v/>
      </c>
      <c r="C425" s="9"/>
      <c r="E425" s="7"/>
      <c r="F425" s="1"/>
      <c r="G425" s="8"/>
      <c r="H425" s="2"/>
      <c r="I425" s="2"/>
      <c r="J425" s="2"/>
      <c r="K425" s="2"/>
      <c r="L425" s="2"/>
      <c r="M425" s="2"/>
      <c r="N425" s="2"/>
      <c r="O425" s="2"/>
      <c r="P425" s="2"/>
      <c r="Q425" s="2"/>
    </row>
    <row r="426" spans="1:17" s="6" customFormat="1" x14ac:dyDescent="0.2">
      <c r="A426" s="10" t="str">
        <f>IF(C426="","",COUNTIF(A$6:A425,"&gt;0")+1)</f>
        <v/>
      </c>
      <c r="C426" s="9"/>
      <c r="E426" s="7"/>
      <c r="F426" s="1"/>
      <c r="G426" s="8"/>
      <c r="H426" s="2"/>
      <c r="I426" s="2"/>
      <c r="J426" s="2"/>
      <c r="K426" s="2"/>
      <c r="L426" s="2"/>
      <c r="M426" s="2"/>
      <c r="N426" s="2"/>
      <c r="O426" s="2"/>
      <c r="P426" s="2"/>
      <c r="Q426" s="2"/>
    </row>
    <row r="427" spans="1:17" s="6" customFormat="1" x14ac:dyDescent="0.2">
      <c r="A427" s="10" t="str">
        <f>IF(C427="","",COUNTIF(A$6:A426,"&gt;0")+1)</f>
        <v/>
      </c>
      <c r="C427" s="9"/>
      <c r="E427" s="7"/>
      <c r="F427" s="1"/>
      <c r="G427" s="8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1:17" s="6" customFormat="1" x14ac:dyDescent="0.2">
      <c r="A428" s="10" t="str">
        <f>IF(C428="","",COUNTIF(A$6:A427,"&gt;0")+1)</f>
        <v/>
      </c>
      <c r="C428" s="9"/>
      <c r="E428" s="7"/>
      <c r="F428" s="1"/>
      <c r="G428" s="8"/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spans="1:17" s="6" customFormat="1" x14ac:dyDescent="0.2">
      <c r="A429" s="10" t="str">
        <f>IF(C429="","",COUNTIF(A$6:A428,"&gt;0")+1)</f>
        <v/>
      </c>
      <c r="C429" s="9"/>
      <c r="E429" s="7"/>
      <c r="F429" s="1"/>
      <c r="G429" s="8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1:17" s="6" customFormat="1" x14ac:dyDescent="0.2">
      <c r="A430" s="10" t="str">
        <f>IF(C430="","",COUNTIF(A$6:A429,"&gt;0")+1)</f>
        <v/>
      </c>
      <c r="C430" s="9"/>
      <c r="E430" s="7"/>
      <c r="F430" s="1"/>
      <c r="G430" s="8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s="6" customFormat="1" x14ac:dyDescent="0.2">
      <c r="A431" s="10" t="str">
        <f>IF(C431="","",COUNTIF(A$6:A430,"&gt;0")+1)</f>
        <v/>
      </c>
      <c r="C431" s="9"/>
      <c r="E431" s="7"/>
      <c r="F431" s="1"/>
      <c r="G431" s="8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1:17" s="6" customFormat="1" x14ac:dyDescent="0.2">
      <c r="A432" s="10" t="str">
        <f>IF(C432="","",COUNTIF(A$6:A431,"&gt;0")+1)</f>
        <v/>
      </c>
      <c r="C432" s="9"/>
      <c r="E432" s="7"/>
      <c r="F432" s="1"/>
      <c r="G432" s="8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spans="1:17" s="6" customFormat="1" x14ac:dyDescent="0.2">
      <c r="A433" s="10" t="str">
        <f>IF(C433="","",COUNTIF(A$6:A432,"&gt;0")+1)</f>
        <v/>
      </c>
      <c r="C433" s="9"/>
      <c r="E433" s="7"/>
      <c r="F433" s="1"/>
      <c r="G433" s="8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1:17" s="6" customFormat="1" x14ac:dyDescent="0.2">
      <c r="A434" s="10" t="str">
        <f>IF(C434="","",COUNTIF(A$6:A433,"&gt;0")+1)</f>
        <v/>
      </c>
      <c r="C434" s="9"/>
      <c r="E434" s="7"/>
      <c r="F434" s="1"/>
      <c r="G434" s="8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 s="6" customFormat="1" x14ac:dyDescent="0.2">
      <c r="A435" s="10" t="str">
        <f>IF(C435="","",COUNTIF(A$6:A434,"&gt;0")+1)</f>
        <v/>
      </c>
      <c r="C435" s="9"/>
      <c r="E435" s="7"/>
      <c r="F435" s="1"/>
      <c r="G435" s="8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spans="1:17" s="6" customFormat="1" x14ac:dyDescent="0.2">
      <c r="A436" s="10" t="str">
        <f>IF(C436="","",COUNTIF(A$6:A435,"&gt;0")+1)</f>
        <v/>
      </c>
      <c r="C436" s="9"/>
      <c r="E436" s="7"/>
      <c r="F436" s="1"/>
      <c r="G436" s="8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s="6" customFormat="1" x14ac:dyDescent="0.2">
      <c r="A437" s="10" t="str">
        <f>IF(C437="","",COUNTIF(A$6:A436,"&gt;0")+1)</f>
        <v/>
      </c>
      <c r="C437" s="9"/>
      <c r="E437" s="7"/>
      <c r="F437" s="1"/>
      <c r="G437" s="8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s="6" customFormat="1" x14ac:dyDescent="0.2">
      <c r="A438" s="10" t="str">
        <f>IF(C438="","",COUNTIF(A$6:A437,"&gt;0")+1)</f>
        <v/>
      </c>
      <c r="C438" s="9"/>
      <c r="E438" s="7"/>
      <c r="F438" s="1"/>
      <c r="G438" s="8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s="6" customFormat="1" x14ac:dyDescent="0.2">
      <c r="A439" s="10" t="str">
        <f>IF(C439="","",COUNTIF(A$6:A438,"&gt;0")+1)</f>
        <v/>
      </c>
      <c r="C439" s="9"/>
      <c r="E439" s="7"/>
      <c r="F439" s="1"/>
      <c r="G439" s="8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s="6" customFormat="1" x14ac:dyDescent="0.2">
      <c r="A440" s="10" t="str">
        <f>IF(C440="","",COUNTIF(A$6:A439,"&gt;0")+1)</f>
        <v/>
      </c>
      <c r="C440" s="9"/>
      <c r="E440" s="7"/>
      <c r="F440" s="1"/>
      <c r="G440" s="8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s="6" customFormat="1" x14ac:dyDescent="0.2">
      <c r="A441" s="10" t="str">
        <f>IF(C441="","",COUNTIF(A$6:A440,"&gt;0")+1)</f>
        <v/>
      </c>
      <c r="C441" s="9"/>
      <c r="E441" s="7"/>
      <c r="F441" s="1"/>
      <c r="G441" s="8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s="6" customFormat="1" x14ac:dyDescent="0.2">
      <c r="A442" s="10" t="str">
        <f>IF(C442="","",COUNTIF(A$6:A441,"&gt;0")+1)</f>
        <v/>
      </c>
      <c r="C442" s="9"/>
      <c r="E442" s="7"/>
      <c r="F442" s="1"/>
      <c r="G442" s="8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s="6" customFormat="1" x14ac:dyDescent="0.2">
      <c r="A443" s="10" t="str">
        <f>IF(C443="","",COUNTIF(A$6:A442,"&gt;0")+1)</f>
        <v/>
      </c>
      <c r="C443" s="9"/>
      <c r="E443" s="7"/>
      <c r="F443" s="1"/>
      <c r="G443" s="8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s="6" customFormat="1" x14ac:dyDescent="0.2">
      <c r="A444" s="10" t="str">
        <f>IF(C444="","",COUNTIF(A$6:A443,"&gt;0")+1)</f>
        <v/>
      </c>
      <c r="C444" s="9"/>
      <c r="E444" s="7"/>
      <c r="F444" s="1"/>
      <c r="G444" s="8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s="6" customFormat="1" x14ac:dyDescent="0.2">
      <c r="A445" s="10" t="str">
        <f>IF(C445="","",COUNTIF(A$6:A444,"&gt;0")+1)</f>
        <v/>
      </c>
      <c r="C445" s="9"/>
      <c r="E445" s="7"/>
      <c r="F445" s="1"/>
      <c r="G445" s="8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s="6" customFormat="1" x14ac:dyDescent="0.2">
      <c r="A446" s="10" t="str">
        <f>IF(C446="","",COUNTIF(A$6:A445,"&gt;0")+1)</f>
        <v/>
      </c>
      <c r="C446" s="9"/>
      <c r="E446" s="7"/>
      <c r="F446" s="1"/>
      <c r="G446" s="8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s="6" customFormat="1" x14ac:dyDescent="0.2">
      <c r="A447" s="10" t="str">
        <f>IF(C447="","",COUNTIF(A$6:A446,"&gt;0")+1)</f>
        <v/>
      </c>
      <c r="C447" s="9"/>
      <c r="E447" s="7"/>
      <c r="F447" s="1"/>
      <c r="G447" s="8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s="6" customFormat="1" x14ac:dyDescent="0.2">
      <c r="A448" s="10" t="str">
        <f>IF(C448="","",COUNTIF(A$6:A447,"&gt;0")+1)</f>
        <v/>
      </c>
      <c r="C448" s="9"/>
      <c r="E448" s="7"/>
      <c r="F448" s="1"/>
      <c r="G448" s="8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s="6" customFormat="1" x14ac:dyDescent="0.2">
      <c r="A449" s="10" t="str">
        <f>IF(C449="","",COUNTIF(A$6:A448,"&gt;0")+1)</f>
        <v/>
      </c>
      <c r="C449" s="9"/>
      <c r="E449" s="7"/>
      <c r="F449" s="1"/>
      <c r="G449" s="8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s="6" customFormat="1" x14ac:dyDescent="0.2">
      <c r="A450" s="10" t="str">
        <f>IF(C450="","",COUNTIF(A$6:A449,"&gt;0")+1)</f>
        <v/>
      </c>
      <c r="C450" s="9"/>
      <c r="E450" s="7"/>
      <c r="F450" s="1"/>
      <c r="G450" s="8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s="6" customFormat="1" x14ac:dyDescent="0.2">
      <c r="A451" s="10" t="str">
        <f>IF(C451="","",COUNTIF(A$6:A450,"&gt;0")+1)</f>
        <v/>
      </c>
      <c r="C451" s="9"/>
      <c r="E451" s="7"/>
      <c r="F451" s="1"/>
      <c r="G451" s="8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s="6" customFormat="1" x14ac:dyDescent="0.2">
      <c r="A452" s="10" t="str">
        <f>IF(C452="","",COUNTIF(A$6:A451,"&gt;0")+1)</f>
        <v/>
      </c>
      <c r="C452" s="9"/>
      <c r="E452" s="7"/>
      <c r="F452" s="1"/>
      <c r="G452" s="8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s="6" customFormat="1" x14ac:dyDescent="0.2">
      <c r="A453" s="10" t="str">
        <f>IF(C453="","",COUNTIF(A$6:A452,"&gt;0")+1)</f>
        <v/>
      </c>
      <c r="C453" s="9"/>
      <c r="E453" s="7"/>
      <c r="F453" s="1"/>
      <c r="G453" s="8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s="6" customFormat="1" x14ac:dyDescent="0.2">
      <c r="A454" s="10" t="str">
        <f>IF(C454="","",COUNTIF(A$6:A453,"&gt;0")+1)</f>
        <v/>
      </c>
      <c r="C454" s="9"/>
      <c r="E454" s="7"/>
      <c r="F454" s="1"/>
      <c r="G454" s="8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s="6" customFormat="1" x14ac:dyDescent="0.2">
      <c r="A455" s="10" t="str">
        <f>IF(C455="","",COUNTIF(A$6:A454,"&gt;0")+1)</f>
        <v/>
      </c>
      <c r="C455" s="9"/>
      <c r="E455" s="7"/>
      <c r="F455" s="1"/>
      <c r="G455" s="8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s="6" customFormat="1" x14ac:dyDescent="0.2">
      <c r="A456" s="10" t="str">
        <f>IF(C456="","",COUNTIF(A$6:A455,"&gt;0")+1)</f>
        <v/>
      </c>
      <c r="C456" s="9"/>
      <c r="E456" s="7"/>
      <c r="F456" s="1"/>
      <c r="G456" s="8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s="6" customFormat="1" x14ac:dyDescent="0.2">
      <c r="A457" s="10" t="str">
        <f>IF(C457="","",COUNTIF(A$6:A456,"&gt;0")+1)</f>
        <v/>
      </c>
      <c r="C457" s="9"/>
      <c r="E457" s="7"/>
      <c r="F457" s="1"/>
      <c r="G457" s="8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s="6" customFormat="1" x14ac:dyDescent="0.2">
      <c r="A458" s="10" t="str">
        <f>IF(C458="","",COUNTIF(A$6:A457,"&gt;0")+1)</f>
        <v/>
      </c>
      <c r="C458" s="9"/>
      <c r="E458" s="7"/>
      <c r="F458" s="1"/>
      <c r="G458" s="8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s="6" customFormat="1" x14ac:dyDescent="0.2">
      <c r="A459" s="10" t="str">
        <f>IF(C459="","",COUNTIF(A$6:A458,"&gt;0")+1)</f>
        <v/>
      </c>
      <c r="C459" s="9"/>
      <c r="E459" s="7"/>
      <c r="F459" s="1"/>
      <c r="G459" s="8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s="6" customFormat="1" x14ac:dyDescent="0.2">
      <c r="A460" s="10" t="str">
        <f>IF(C460="","",COUNTIF(A$6:A459,"&gt;0")+1)</f>
        <v/>
      </c>
      <c r="C460" s="9"/>
      <c r="E460" s="7"/>
      <c r="F460" s="1"/>
      <c r="G460" s="8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s="6" customFormat="1" x14ac:dyDescent="0.2">
      <c r="A461" s="10" t="str">
        <f>IF(C461="","",COUNTIF(A$6:A460,"&gt;0")+1)</f>
        <v/>
      </c>
      <c r="C461" s="9"/>
      <c r="E461" s="7"/>
      <c r="F461" s="1"/>
      <c r="G461" s="8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s="6" customFormat="1" x14ac:dyDescent="0.2">
      <c r="A462" s="10" t="str">
        <f>IF(C462="","",COUNTIF(A$6:A461,"&gt;0")+1)</f>
        <v/>
      </c>
      <c r="C462" s="9"/>
      <c r="E462" s="7"/>
      <c r="F462" s="1"/>
      <c r="G462" s="8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s="6" customFormat="1" x14ac:dyDescent="0.2">
      <c r="A463" s="10" t="str">
        <f>IF(C463="","",COUNTIF(A$6:A462,"&gt;0")+1)</f>
        <v/>
      </c>
      <c r="C463" s="9"/>
      <c r="E463" s="7"/>
      <c r="F463" s="1"/>
      <c r="G463" s="8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s="6" customFormat="1" x14ac:dyDescent="0.2">
      <c r="A464" s="10" t="str">
        <f>IF(C464="","",COUNTIF(A$6:A463,"&gt;0")+1)</f>
        <v/>
      </c>
      <c r="C464" s="9"/>
      <c r="E464" s="7"/>
      <c r="F464" s="1"/>
      <c r="G464" s="8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s="6" customFormat="1" x14ac:dyDescent="0.2">
      <c r="A465" s="10" t="str">
        <f>IF(C465="","",COUNTIF(A$6:A464,"&gt;0")+1)</f>
        <v/>
      </c>
      <c r="C465" s="9"/>
      <c r="E465" s="7"/>
      <c r="F465" s="1"/>
      <c r="G465" s="8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s="6" customFormat="1" x14ac:dyDescent="0.2">
      <c r="A466" s="10" t="str">
        <f>IF(C466="","",COUNTIF(A$6:A465,"&gt;0")+1)</f>
        <v/>
      </c>
      <c r="C466" s="9"/>
      <c r="E466" s="7"/>
      <c r="F466" s="1"/>
      <c r="G466" s="8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s="6" customFormat="1" x14ac:dyDescent="0.2">
      <c r="A467" s="10" t="str">
        <f>IF(C467="","",COUNTIF(A$6:A466,"&gt;0")+1)</f>
        <v/>
      </c>
      <c r="C467" s="9"/>
      <c r="E467" s="7"/>
      <c r="F467" s="1"/>
      <c r="G467" s="8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s="6" customFormat="1" x14ac:dyDescent="0.2">
      <c r="A468" s="10" t="str">
        <f>IF(C468="","",COUNTIF(A$6:A467,"&gt;0")+1)</f>
        <v/>
      </c>
      <c r="C468" s="9"/>
      <c r="E468" s="7"/>
      <c r="F468" s="1"/>
      <c r="G468" s="8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 s="6" customFormat="1" x14ac:dyDescent="0.2">
      <c r="A469" s="10" t="str">
        <f>IF(C469="","",COUNTIF(A$6:A468,"&gt;0")+1)</f>
        <v/>
      </c>
      <c r="C469" s="9"/>
      <c r="E469" s="7"/>
      <c r="F469" s="1"/>
      <c r="G469" s="8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s="6" customFormat="1" x14ac:dyDescent="0.2">
      <c r="A470" s="10" t="str">
        <f>IF(C470="","",COUNTIF(A$6:A469,"&gt;0")+1)</f>
        <v/>
      </c>
      <c r="C470" s="9"/>
      <c r="E470" s="7"/>
      <c r="F470" s="1"/>
      <c r="G470" s="8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s="6" customFormat="1" x14ac:dyDescent="0.2">
      <c r="A471" s="10" t="str">
        <f>IF(C471="","",COUNTIF(A$6:A470,"&gt;0")+1)</f>
        <v/>
      </c>
      <c r="C471" s="9"/>
      <c r="E471" s="7"/>
      <c r="F471" s="1"/>
      <c r="G471" s="8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s="6" customFormat="1" x14ac:dyDescent="0.2">
      <c r="A472" s="10" t="str">
        <f>IF(C472="","",COUNTIF(A$6:A471,"&gt;0")+1)</f>
        <v/>
      </c>
      <c r="C472" s="9"/>
      <c r="E472" s="7"/>
      <c r="F472" s="1"/>
      <c r="G472" s="8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1:17" s="6" customFormat="1" x14ac:dyDescent="0.2">
      <c r="A473" s="10" t="str">
        <f>IF(C473="","",COUNTIF(A$6:A472,"&gt;0")+1)</f>
        <v/>
      </c>
      <c r="C473" s="9"/>
      <c r="E473" s="7"/>
      <c r="F473" s="1"/>
      <c r="G473" s="8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s="6" customFormat="1" x14ac:dyDescent="0.2">
      <c r="A474" s="10" t="str">
        <f>IF(C474="","",COUNTIF(A$6:A473,"&gt;0")+1)</f>
        <v/>
      </c>
      <c r="C474" s="9"/>
      <c r="E474" s="7"/>
      <c r="F474" s="1"/>
      <c r="G474" s="8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s="6" customFormat="1" x14ac:dyDescent="0.2">
      <c r="A475" s="10" t="str">
        <f>IF(C475="","",COUNTIF(A$6:A474,"&gt;0")+1)</f>
        <v/>
      </c>
      <c r="C475" s="9"/>
      <c r="E475" s="7"/>
      <c r="F475" s="1"/>
      <c r="G475" s="8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s="6" customFormat="1" x14ac:dyDescent="0.2">
      <c r="A476" s="10" t="str">
        <f>IF(C476="","",COUNTIF(A$6:A475,"&gt;0")+1)</f>
        <v/>
      </c>
      <c r="C476" s="9"/>
      <c r="E476" s="7"/>
      <c r="F476" s="1"/>
      <c r="G476" s="8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s="6" customFormat="1" x14ac:dyDescent="0.2">
      <c r="A477" s="10" t="str">
        <f>IF(C477="","",COUNTIF(A$6:A476,"&gt;0")+1)</f>
        <v/>
      </c>
      <c r="C477" s="9"/>
      <c r="E477" s="7"/>
      <c r="F477" s="1"/>
      <c r="G477" s="8"/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spans="1:17" s="6" customFormat="1" x14ac:dyDescent="0.2">
      <c r="A478" s="10" t="str">
        <f>IF(C478="","",COUNTIF(A$6:A477,"&gt;0")+1)</f>
        <v/>
      </c>
      <c r="C478" s="9"/>
      <c r="E478" s="7"/>
      <c r="F478" s="1"/>
      <c r="G478" s="8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spans="1:17" s="6" customFormat="1" x14ac:dyDescent="0.2">
      <c r="A479" s="10" t="str">
        <f>IF(C479="","",COUNTIF(A$6:A478,"&gt;0")+1)</f>
        <v/>
      </c>
      <c r="C479" s="9"/>
      <c r="E479" s="7"/>
      <c r="F479" s="1"/>
      <c r="G479" s="8"/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spans="1:17" s="6" customFormat="1" x14ac:dyDescent="0.2">
      <c r="A480" s="10" t="str">
        <f>IF(C480="","",COUNTIF(A$6:A479,"&gt;0")+1)</f>
        <v/>
      </c>
      <c r="C480" s="9"/>
      <c r="E480" s="7"/>
      <c r="F480" s="1"/>
      <c r="G480" s="8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spans="1:17" s="6" customFormat="1" x14ac:dyDescent="0.2">
      <c r="A481" s="10" t="str">
        <f>IF(C481="","",COUNTIF(A$6:A480,"&gt;0")+1)</f>
        <v/>
      </c>
      <c r="C481" s="9"/>
      <c r="E481" s="7"/>
      <c r="F481" s="1"/>
      <c r="G481" s="8"/>
      <c r="H481" s="2"/>
      <c r="I481" s="2"/>
      <c r="J481" s="2"/>
      <c r="K481" s="2"/>
      <c r="L481" s="2"/>
      <c r="M481" s="2"/>
      <c r="N481" s="2"/>
      <c r="O481" s="2"/>
      <c r="P481" s="2"/>
      <c r="Q481" s="2"/>
    </row>
    <row r="482" spans="1:17" s="6" customFormat="1" x14ac:dyDescent="0.2">
      <c r="A482" s="10" t="str">
        <f>IF(C482="","",COUNTIF(A$6:A481,"&gt;0")+1)</f>
        <v/>
      </c>
      <c r="C482" s="9"/>
      <c r="E482" s="7"/>
      <c r="F482" s="1"/>
      <c r="G482" s="8"/>
      <c r="H482" s="2"/>
      <c r="I482" s="2"/>
      <c r="J482" s="2"/>
      <c r="K482" s="2"/>
      <c r="L482" s="2"/>
      <c r="M482" s="2"/>
      <c r="N482" s="2"/>
      <c r="O482" s="2"/>
      <c r="P482" s="2"/>
      <c r="Q482" s="2"/>
    </row>
    <row r="483" spans="1:17" s="6" customFormat="1" x14ac:dyDescent="0.2">
      <c r="A483" s="10" t="str">
        <f>IF(C483="","",COUNTIF(A$6:A482,"&gt;0")+1)</f>
        <v/>
      </c>
      <c r="C483" s="9"/>
      <c r="E483" s="7"/>
      <c r="F483" s="1"/>
      <c r="G483" s="8"/>
      <c r="H483" s="2"/>
      <c r="I483" s="2"/>
      <c r="J483" s="2"/>
      <c r="K483" s="2"/>
      <c r="L483" s="2"/>
      <c r="M483" s="2"/>
      <c r="N483" s="2"/>
      <c r="O483" s="2"/>
      <c r="P483" s="2"/>
      <c r="Q483" s="2"/>
    </row>
    <row r="484" spans="1:17" s="6" customFormat="1" x14ac:dyDescent="0.2">
      <c r="A484" s="10" t="str">
        <f>IF(C484="","",COUNTIF(A$6:A483,"&gt;0")+1)</f>
        <v/>
      </c>
      <c r="C484" s="9"/>
      <c r="E484" s="7"/>
      <c r="F484" s="1"/>
      <c r="G484" s="8"/>
      <c r="H484" s="2"/>
      <c r="I484" s="2"/>
      <c r="J484" s="2"/>
      <c r="K484" s="2"/>
      <c r="L484" s="2"/>
      <c r="M484" s="2"/>
      <c r="N484" s="2"/>
      <c r="O484" s="2"/>
      <c r="P484" s="2"/>
      <c r="Q484" s="2"/>
    </row>
    <row r="485" spans="1:17" s="6" customFormat="1" x14ac:dyDescent="0.2">
      <c r="A485" s="10" t="str">
        <f>IF(C485="","",COUNTIF(A$6:A484,"&gt;0")+1)</f>
        <v/>
      </c>
      <c r="C485" s="9"/>
      <c r="E485" s="7"/>
      <c r="F485" s="1"/>
      <c r="G485" s="8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spans="1:17" s="6" customFormat="1" x14ac:dyDescent="0.2">
      <c r="A486" s="10" t="str">
        <f>IF(C486="","",COUNTIF(A$6:A485,"&gt;0")+1)</f>
        <v/>
      </c>
      <c r="C486" s="9"/>
      <c r="E486" s="7"/>
      <c r="F486" s="1"/>
      <c r="G486" s="8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1:17" s="6" customFormat="1" x14ac:dyDescent="0.2">
      <c r="A487" s="10" t="str">
        <f>IF(C487="","",COUNTIF(A$6:A486,"&gt;0")+1)</f>
        <v/>
      </c>
      <c r="C487" s="9"/>
      <c r="E487" s="7"/>
      <c r="F487" s="1"/>
      <c r="G487" s="8"/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1:17" s="6" customFormat="1" x14ac:dyDescent="0.2">
      <c r="A488" s="10" t="str">
        <f>IF(C488="","",COUNTIF(A$6:A487,"&gt;0")+1)</f>
        <v/>
      </c>
      <c r="C488" s="9"/>
      <c r="E488" s="7"/>
      <c r="F488" s="1"/>
      <c r="G488" s="8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s="6" customFormat="1" x14ac:dyDescent="0.2">
      <c r="A489" s="10" t="str">
        <f>IF(C489="","",COUNTIF(A$6:A488,"&gt;0")+1)</f>
        <v/>
      </c>
      <c r="C489" s="9"/>
      <c r="E489" s="7"/>
      <c r="F489" s="1"/>
      <c r="G489" s="8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1:17" s="6" customFormat="1" x14ac:dyDescent="0.2">
      <c r="A490" s="10" t="str">
        <f>IF(C490="","",COUNTIF(A$6:A489,"&gt;0")+1)</f>
        <v/>
      </c>
      <c r="C490" s="9"/>
      <c r="E490" s="7"/>
      <c r="F490" s="1"/>
      <c r="G490" s="8"/>
      <c r="H490" s="2"/>
      <c r="I490" s="2"/>
      <c r="J490" s="2"/>
      <c r="K490" s="2"/>
      <c r="L490" s="2"/>
      <c r="M490" s="2"/>
      <c r="N490" s="2"/>
      <c r="O490" s="2"/>
      <c r="P490" s="2"/>
      <c r="Q490" s="2"/>
    </row>
    <row r="491" spans="1:17" s="6" customFormat="1" x14ac:dyDescent="0.2">
      <c r="A491" s="10" t="str">
        <f>IF(C491="","",COUNTIF(A$6:A490,"&gt;0")+1)</f>
        <v/>
      </c>
      <c r="C491" s="9"/>
      <c r="E491" s="7"/>
      <c r="F491" s="1"/>
      <c r="G491" s="8"/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spans="1:17" s="6" customFormat="1" x14ac:dyDescent="0.2">
      <c r="A492" s="10" t="str">
        <f>IF(C492="","",COUNTIF(A$6:A491,"&gt;0")+1)</f>
        <v/>
      </c>
      <c r="C492" s="9"/>
      <c r="E492" s="7"/>
      <c r="F492" s="1"/>
      <c r="G492" s="8"/>
      <c r="H492" s="2"/>
      <c r="I492" s="2"/>
      <c r="J492" s="2"/>
      <c r="K492" s="2"/>
      <c r="L492" s="2"/>
      <c r="M492" s="2"/>
      <c r="N492" s="2"/>
      <c r="O492" s="2"/>
      <c r="P492" s="2"/>
      <c r="Q492" s="2"/>
    </row>
    <row r="493" spans="1:17" s="6" customFormat="1" x14ac:dyDescent="0.2">
      <c r="A493" s="10" t="str">
        <f>IF(C493="","",COUNTIF(A$6:A492,"&gt;0")+1)</f>
        <v/>
      </c>
      <c r="C493" s="9"/>
      <c r="E493" s="7"/>
      <c r="F493" s="1"/>
      <c r="G493" s="8"/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spans="1:17" s="6" customFormat="1" x14ac:dyDescent="0.2">
      <c r="A494" s="10" t="str">
        <f>IF(C494="","",COUNTIF(A$6:A493,"&gt;0")+1)</f>
        <v/>
      </c>
      <c r="C494" s="9"/>
      <c r="E494" s="7"/>
      <c r="F494" s="1"/>
      <c r="G494" s="8"/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spans="1:17" s="6" customFormat="1" x14ac:dyDescent="0.2">
      <c r="A495" s="10" t="str">
        <f>IF(C495="","",COUNTIF(A$6:A494,"&gt;0")+1)</f>
        <v/>
      </c>
      <c r="C495" s="9"/>
      <c r="E495" s="7"/>
      <c r="F495" s="1"/>
      <c r="G495" s="8"/>
      <c r="H495" s="2"/>
      <c r="I495" s="2"/>
      <c r="J495" s="2"/>
      <c r="K495" s="2"/>
      <c r="L495" s="2"/>
      <c r="M495" s="2"/>
      <c r="N495" s="2"/>
      <c r="O495" s="2"/>
      <c r="P495" s="2"/>
      <c r="Q495" s="2"/>
    </row>
    <row r="496" spans="1:17" s="6" customFormat="1" x14ac:dyDescent="0.2">
      <c r="A496" s="10" t="str">
        <f>IF(C496="","",COUNTIF(A$6:A495,"&gt;0")+1)</f>
        <v/>
      </c>
      <c r="C496" s="9"/>
      <c r="E496" s="7"/>
      <c r="F496" s="1"/>
      <c r="G496" s="8"/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spans="1:17" s="6" customFormat="1" x14ac:dyDescent="0.2">
      <c r="A497" s="10" t="str">
        <f>IF(C497="","",COUNTIF(A$6:A496,"&gt;0")+1)</f>
        <v/>
      </c>
      <c r="C497" s="9"/>
      <c r="E497" s="7"/>
      <c r="F497" s="1"/>
      <c r="G497" s="8"/>
      <c r="H497" s="2"/>
      <c r="I497" s="2"/>
      <c r="J497" s="2"/>
      <c r="K497" s="2"/>
      <c r="L497" s="2"/>
      <c r="M497" s="2"/>
      <c r="N497" s="2"/>
      <c r="O497" s="2"/>
      <c r="P497" s="2"/>
      <c r="Q497" s="2"/>
    </row>
    <row r="498" spans="1:17" s="6" customFormat="1" x14ac:dyDescent="0.2">
      <c r="A498" s="10" t="str">
        <f>IF(C498="","",COUNTIF(A$6:A497,"&gt;0")+1)</f>
        <v/>
      </c>
      <c r="C498" s="9"/>
      <c r="E498" s="7"/>
      <c r="F498" s="1"/>
      <c r="G498" s="8"/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spans="1:17" s="6" customFormat="1" x14ac:dyDescent="0.2">
      <c r="A499" s="10" t="str">
        <f>IF(C499="","",COUNTIF(A$6:A498,"&gt;0")+1)</f>
        <v/>
      </c>
      <c r="C499" s="9"/>
      <c r="E499" s="7"/>
      <c r="F499" s="1"/>
      <c r="G499" s="8"/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spans="1:17" s="6" customFormat="1" x14ac:dyDescent="0.2">
      <c r="A500" s="10" t="str">
        <f>IF(C500="","",COUNTIF(A$6:A499,"&gt;0")+1)</f>
        <v/>
      </c>
      <c r="C500" s="9"/>
      <c r="E500" s="7"/>
      <c r="F500" s="1"/>
      <c r="G500" s="8"/>
      <c r="H500" s="2"/>
      <c r="I500" s="2"/>
      <c r="J500" s="2"/>
      <c r="K500" s="2"/>
      <c r="L500" s="2"/>
      <c r="M500" s="2"/>
      <c r="N500" s="2"/>
      <c r="O500" s="2"/>
      <c r="P500" s="2"/>
      <c r="Q500" s="2"/>
    </row>
    <row r="501" spans="1:17" s="6" customFormat="1" x14ac:dyDescent="0.2">
      <c r="A501" s="10" t="str">
        <f>IF(C501="","",COUNTIF(A$6:A500,"&gt;0")+1)</f>
        <v/>
      </c>
      <c r="C501" s="9"/>
      <c r="E501" s="7"/>
      <c r="F501" s="1"/>
      <c r="G501" s="8"/>
      <c r="H501" s="2"/>
      <c r="I501" s="2"/>
      <c r="J501" s="2"/>
      <c r="K501" s="2"/>
      <c r="L501" s="2"/>
      <c r="M501" s="2"/>
      <c r="N501" s="2"/>
      <c r="O501" s="2"/>
      <c r="P501" s="2"/>
      <c r="Q501" s="2"/>
    </row>
    <row r="502" spans="1:17" s="6" customFormat="1" x14ac:dyDescent="0.2">
      <c r="A502" s="10" t="str">
        <f>IF(C502="","",COUNTIF(A$6:A501,"&gt;0")+1)</f>
        <v/>
      </c>
      <c r="C502" s="9"/>
      <c r="E502" s="7"/>
      <c r="F502" s="1"/>
      <c r="G502" s="8"/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 s="6" customFormat="1" x14ac:dyDescent="0.2">
      <c r="A503" s="10" t="str">
        <f>IF(C503="","",COUNTIF(A$6:A502,"&gt;0")+1)</f>
        <v/>
      </c>
      <c r="C503" s="9"/>
      <c r="E503" s="7"/>
      <c r="F503" s="1"/>
      <c r="G503" s="8"/>
      <c r="H503" s="2"/>
      <c r="I503" s="2"/>
      <c r="J503" s="2"/>
      <c r="K503" s="2"/>
      <c r="L503" s="2"/>
      <c r="M503" s="2"/>
      <c r="N503" s="2"/>
      <c r="O503" s="2"/>
      <c r="P503" s="2"/>
      <c r="Q503" s="2"/>
    </row>
    <row r="504" spans="1:17" s="6" customFormat="1" x14ac:dyDescent="0.2">
      <c r="A504" s="10" t="str">
        <f>IF(C504="","",COUNTIF(A$6:A503,"&gt;0")+1)</f>
        <v/>
      </c>
      <c r="C504" s="9"/>
      <c r="E504" s="7"/>
      <c r="F504" s="1"/>
      <c r="G504" s="8"/>
      <c r="H504" s="2"/>
      <c r="I504" s="2"/>
      <c r="J504" s="2"/>
      <c r="K504" s="2"/>
      <c r="L504" s="2"/>
      <c r="M504" s="2"/>
      <c r="N504" s="2"/>
      <c r="O504" s="2"/>
      <c r="P504" s="2"/>
      <c r="Q504" s="2"/>
    </row>
    <row r="505" spans="1:17" s="6" customFormat="1" x14ac:dyDescent="0.2">
      <c r="A505" s="10" t="str">
        <f>IF(C505="","",COUNTIF(A$6:A504,"&gt;0")+1)</f>
        <v/>
      </c>
      <c r="C505" s="9"/>
      <c r="E505" s="7"/>
      <c r="F505" s="1"/>
      <c r="G505" s="8"/>
      <c r="H505" s="2"/>
      <c r="I505" s="2"/>
      <c r="J505" s="2"/>
      <c r="K505" s="2"/>
      <c r="L505" s="2"/>
      <c r="M505" s="2"/>
      <c r="N505" s="2"/>
      <c r="O505" s="2"/>
      <c r="P505" s="2"/>
      <c r="Q505" s="2"/>
    </row>
    <row r="506" spans="1:17" s="6" customFormat="1" x14ac:dyDescent="0.2">
      <c r="A506" s="10" t="str">
        <f>IF(C506="","",COUNTIF(A$6:A505,"&gt;0")+1)</f>
        <v/>
      </c>
      <c r="C506" s="9"/>
      <c r="E506" s="7"/>
      <c r="F506" s="1"/>
      <c r="G506" s="8"/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spans="1:17" s="6" customFormat="1" x14ac:dyDescent="0.2">
      <c r="A507" s="10" t="str">
        <f>IF(C507="","",COUNTIF(A$6:A506,"&gt;0")+1)</f>
        <v/>
      </c>
      <c r="C507" s="9"/>
      <c r="E507" s="7"/>
      <c r="F507" s="1"/>
      <c r="G507" s="8"/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spans="1:17" s="6" customFormat="1" x14ac:dyDescent="0.2">
      <c r="A508" s="10" t="str">
        <f>IF(C508="","",COUNTIF(A$6:A507,"&gt;0")+1)</f>
        <v/>
      </c>
      <c r="C508" s="9"/>
      <c r="E508" s="7"/>
      <c r="F508" s="1"/>
      <c r="G508" s="8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spans="1:17" s="6" customFormat="1" x14ac:dyDescent="0.2">
      <c r="A509" s="10" t="str">
        <f>IF(C509="","",COUNTIF(A$6:A508,"&gt;0")+1)</f>
        <v/>
      </c>
      <c r="C509" s="9"/>
      <c r="E509" s="7"/>
      <c r="F509" s="1"/>
      <c r="G509" s="8"/>
      <c r="H509" s="2"/>
      <c r="I509" s="2"/>
      <c r="J509" s="2"/>
      <c r="K509" s="2"/>
      <c r="L509" s="2"/>
      <c r="M509" s="2"/>
      <c r="N509" s="2"/>
      <c r="O509" s="2"/>
      <c r="P509" s="2"/>
      <c r="Q509" s="2"/>
    </row>
    <row r="510" spans="1:17" s="6" customFormat="1" x14ac:dyDescent="0.2">
      <c r="A510" s="10" t="str">
        <f>IF(C510="","",COUNTIF(A$6:A509,"&gt;0")+1)</f>
        <v/>
      </c>
      <c r="C510" s="9"/>
      <c r="E510" s="7"/>
      <c r="F510" s="1"/>
      <c r="G510" s="8"/>
      <c r="H510" s="2"/>
      <c r="I510" s="2"/>
      <c r="J510" s="2"/>
      <c r="K510" s="2"/>
      <c r="L510" s="2"/>
      <c r="M510" s="2"/>
      <c r="N510" s="2"/>
      <c r="O510" s="2"/>
      <c r="P510" s="2"/>
      <c r="Q510" s="2"/>
    </row>
    <row r="511" spans="1:17" s="6" customFormat="1" x14ac:dyDescent="0.2">
      <c r="A511" s="10" t="str">
        <f>IF(C511="","",COUNTIF(A$6:A510,"&gt;0")+1)</f>
        <v/>
      </c>
      <c r="C511" s="9"/>
      <c r="E511" s="7"/>
      <c r="F511" s="1"/>
      <c r="G511" s="8"/>
      <c r="H511" s="2"/>
      <c r="I511" s="2"/>
      <c r="J511" s="2"/>
      <c r="K511" s="2"/>
      <c r="L511" s="2"/>
      <c r="M511" s="2"/>
      <c r="N511" s="2"/>
      <c r="O511" s="2"/>
      <c r="P511" s="2"/>
      <c r="Q511" s="2"/>
    </row>
    <row r="512" spans="1:17" s="6" customFormat="1" x14ac:dyDescent="0.2">
      <c r="A512" s="10" t="str">
        <f>IF(C512="","",COUNTIF(A$6:A511,"&gt;0")+1)</f>
        <v/>
      </c>
      <c r="C512" s="9"/>
      <c r="E512" s="7"/>
      <c r="F512" s="1"/>
      <c r="G512" s="8"/>
      <c r="H512" s="2"/>
      <c r="I512" s="2"/>
      <c r="J512" s="2"/>
      <c r="K512" s="2"/>
      <c r="L512" s="2"/>
      <c r="M512" s="2"/>
      <c r="N512" s="2"/>
      <c r="O512" s="2"/>
      <c r="P512" s="2"/>
      <c r="Q512" s="2"/>
    </row>
    <row r="513" spans="1:17" s="6" customFormat="1" x14ac:dyDescent="0.2">
      <c r="A513" s="10" t="str">
        <f>IF(C513="","",COUNTIF(A$6:A512,"&gt;0")+1)</f>
        <v/>
      </c>
      <c r="C513" s="9"/>
      <c r="E513" s="7"/>
      <c r="F513" s="1"/>
      <c r="G513" s="8"/>
      <c r="H513" s="2"/>
      <c r="I513" s="2"/>
      <c r="J513" s="2"/>
      <c r="K513" s="2"/>
      <c r="L513" s="2"/>
      <c r="M513" s="2"/>
      <c r="N513" s="2"/>
      <c r="O513" s="2"/>
      <c r="P513" s="2"/>
      <c r="Q513" s="2"/>
    </row>
    <row r="514" spans="1:17" s="6" customFormat="1" x14ac:dyDescent="0.2">
      <c r="A514" s="10" t="str">
        <f>IF(C514="","",COUNTIF(A$6:A513,"&gt;0")+1)</f>
        <v/>
      </c>
      <c r="C514" s="9"/>
      <c r="E514" s="7"/>
      <c r="F514" s="1"/>
      <c r="G514" s="8"/>
      <c r="H514" s="2"/>
      <c r="I514" s="2"/>
      <c r="J514" s="2"/>
      <c r="K514" s="2"/>
      <c r="L514" s="2"/>
      <c r="M514" s="2"/>
      <c r="N514" s="2"/>
      <c r="O514" s="2"/>
      <c r="P514" s="2"/>
      <c r="Q514" s="2"/>
    </row>
    <row r="515" spans="1:17" s="6" customFormat="1" x14ac:dyDescent="0.2">
      <c r="A515" s="10" t="str">
        <f>IF(C515="","",COUNTIF(A$6:A514,"&gt;0")+1)</f>
        <v/>
      </c>
      <c r="C515" s="9"/>
      <c r="E515" s="7"/>
      <c r="F515" s="1"/>
      <c r="G515" s="8"/>
      <c r="H515" s="2"/>
      <c r="I515" s="2"/>
      <c r="J515" s="2"/>
      <c r="K515" s="2"/>
      <c r="L515" s="2"/>
      <c r="M515" s="2"/>
      <c r="N515" s="2"/>
      <c r="O515" s="2"/>
      <c r="P515" s="2"/>
      <c r="Q515" s="2"/>
    </row>
    <row r="516" spans="1:17" s="6" customFormat="1" x14ac:dyDescent="0.2">
      <c r="A516" s="10" t="str">
        <f>IF(C516="","",COUNTIF(A$6:A515,"&gt;0")+1)</f>
        <v/>
      </c>
      <c r="C516" s="9"/>
      <c r="E516" s="7"/>
      <c r="F516" s="1"/>
      <c r="G516" s="8"/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spans="1:17" s="6" customFormat="1" x14ac:dyDescent="0.2">
      <c r="A517" s="10" t="str">
        <f>IF(C517="","",COUNTIF(A$6:A516,"&gt;0")+1)</f>
        <v/>
      </c>
      <c r="C517" s="9"/>
      <c r="E517" s="7"/>
      <c r="F517" s="1"/>
      <c r="G517" s="8"/>
      <c r="H517" s="2"/>
      <c r="I517" s="2"/>
      <c r="J517" s="2"/>
      <c r="K517" s="2"/>
      <c r="L517" s="2"/>
      <c r="M517" s="2"/>
      <c r="N517" s="2"/>
      <c r="O517" s="2"/>
      <c r="P517" s="2"/>
      <c r="Q517" s="2"/>
    </row>
    <row r="518" spans="1:17" s="6" customFormat="1" x14ac:dyDescent="0.2">
      <c r="A518" s="10" t="str">
        <f>IF(C518="","",COUNTIF(A$6:A517,"&gt;0")+1)</f>
        <v/>
      </c>
      <c r="C518" s="9"/>
      <c r="E518" s="7"/>
      <c r="F518" s="1"/>
      <c r="G518" s="8"/>
      <c r="H518" s="2"/>
      <c r="I518" s="2"/>
      <c r="J518" s="2"/>
      <c r="K518" s="2"/>
      <c r="L518" s="2"/>
      <c r="M518" s="2"/>
      <c r="N518" s="2"/>
      <c r="O518" s="2"/>
      <c r="P518" s="2"/>
      <c r="Q518" s="2"/>
    </row>
    <row r="519" spans="1:17" s="6" customFormat="1" x14ac:dyDescent="0.2">
      <c r="A519" s="10" t="str">
        <f>IF(C519="","",COUNTIF(A$6:A518,"&gt;0")+1)</f>
        <v/>
      </c>
      <c r="C519" s="9"/>
      <c r="E519" s="7"/>
      <c r="F519" s="1"/>
      <c r="G519" s="8"/>
      <c r="H519" s="2"/>
      <c r="I519" s="2"/>
      <c r="J519" s="2"/>
      <c r="K519" s="2"/>
      <c r="L519" s="2"/>
      <c r="M519" s="2"/>
      <c r="N519" s="2"/>
      <c r="O519" s="2"/>
      <c r="P519" s="2"/>
      <c r="Q519" s="2"/>
    </row>
    <row r="520" spans="1:17" s="6" customFormat="1" x14ac:dyDescent="0.2">
      <c r="A520" s="10" t="str">
        <f>IF(C520="","",COUNTIF(A$6:A519,"&gt;0")+1)</f>
        <v/>
      </c>
      <c r="C520" s="9"/>
      <c r="E520" s="7"/>
      <c r="F520" s="1"/>
      <c r="G520" s="8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spans="1:17" s="6" customFormat="1" x14ac:dyDescent="0.2">
      <c r="A521" s="10" t="str">
        <f>IF(C521="","",COUNTIF(A$6:A520,"&gt;0")+1)</f>
        <v/>
      </c>
      <c r="C521" s="9"/>
      <c r="E521" s="7"/>
      <c r="F521" s="1"/>
      <c r="G521" s="8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s="6" customFormat="1" x14ac:dyDescent="0.2">
      <c r="A522" s="10" t="str">
        <f>IF(C522="","",COUNTIF(A$6:A521,"&gt;0")+1)</f>
        <v/>
      </c>
      <c r="C522" s="9"/>
      <c r="E522" s="7"/>
      <c r="F522" s="1"/>
      <c r="G522" s="8"/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spans="1:17" s="6" customFormat="1" x14ac:dyDescent="0.2">
      <c r="A523" s="10" t="str">
        <f>IF(C523="","",COUNTIF(A$6:A522,"&gt;0")+1)</f>
        <v/>
      </c>
      <c r="C523" s="9"/>
      <c r="E523" s="7"/>
      <c r="F523" s="1"/>
      <c r="G523" s="8"/>
      <c r="H523" s="2"/>
      <c r="I523" s="2"/>
      <c r="J523" s="2"/>
      <c r="K523" s="2"/>
      <c r="L523" s="2"/>
      <c r="M523" s="2"/>
      <c r="N523" s="2"/>
      <c r="O523" s="2"/>
      <c r="P523" s="2"/>
      <c r="Q523" s="2"/>
    </row>
    <row r="524" spans="1:17" s="6" customFormat="1" x14ac:dyDescent="0.2">
      <c r="A524" s="10" t="str">
        <f>IF(C524="","",COUNTIF(A$6:A523,"&gt;0")+1)</f>
        <v/>
      </c>
      <c r="C524" s="9"/>
      <c r="E524" s="7"/>
      <c r="F524" s="1"/>
      <c r="G524" s="8"/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spans="1:17" s="6" customFormat="1" x14ac:dyDescent="0.2">
      <c r="A525" s="10" t="str">
        <f>IF(C525="","",COUNTIF(A$6:A524,"&gt;0")+1)</f>
        <v/>
      </c>
      <c r="C525" s="9"/>
      <c r="E525" s="7"/>
      <c r="F525" s="1"/>
      <c r="G525" s="8"/>
      <c r="H525" s="2"/>
      <c r="I525" s="2"/>
      <c r="J525" s="2"/>
      <c r="K525" s="2"/>
      <c r="L525" s="2"/>
      <c r="M525" s="2"/>
      <c r="N525" s="2"/>
      <c r="O525" s="2"/>
      <c r="P525" s="2"/>
      <c r="Q525" s="2"/>
    </row>
    <row r="526" spans="1:17" s="6" customFormat="1" x14ac:dyDescent="0.2">
      <c r="A526" s="10" t="str">
        <f>IF(C526="","",COUNTIF(A$6:A525,"&gt;0")+1)</f>
        <v/>
      </c>
      <c r="C526" s="9"/>
      <c r="E526" s="7"/>
      <c r="F526" s="1"/>
      <c r="G526" s="8"/>
      <c r="H526" s="2"/>
      <c r="I526" s="2"/>
      <c r="J526" s="2"/>
      <c r="K526" s="2"/>
      <c r="L526" s="2"/>
      <c r="M526" s="2"/>
      <c r="N526" s="2"/>
      <c r="O526" s="2"/>
      <c r="P526" s="2"/>
      <c r="Q526" s="2"/>
    </row>
    <row r="527" spans="1:17" s="6" customFormat="1" x14ac:dyDescent="0.2">
      <c r="A527" s="10" t="str">
        <f>IF(C527="","",COUNTIF(A$6:A526,"&gt;0")+1)</f>
        <v/>
      </c>
      <c r="C527" s="9"/>
      <c r="E527" s="7"/>
      <c r="F527" s="1"/>
      <c r="G527" s="8"/>
      <c r="H527" s="2"/>
      <c r="I527" s="2"/>
      <c r="J527" s="2"/>
      <c r="K527" s="2"/>
      <c r="L527" s="2"/>
      <c r="M527" s="2"/>
      <c r="N527" s="2"/>
      <c r="O527" s="2"/>
      <c r="P527" s="2"/>
      <c r="Q527" s="2"/>
    </row>
    <row r="528" spans="1:17" s="6" customFormat="1" x14ac:dyDescent="0.2">
      <c r="A528" s="10" t="str">
        <f>IF(C528="","",COUNTIF(A$6:A527,"&gt;0")+1)</f>
        <v/>
      </c>
      <c r="C528" s="9"/>
      <c r="E528" s="7"/>
      <c r="F528" s="1"/>
      <c r="G528" s="8"/>
      <c r="H528" s="2"/>
      <c r="I528" s="2"/>
      <c r="J528" s="2"/>
      <c r="K528" s="2"/>
      <c r="L528" s="2"/>
      <c r="M528" s="2"/>
      <c r="N528" s="2"/>
      <c r="O528" s="2"/>
      <c r="P528" s="2"/>
      <c r="Q528" s="2"/>
    </row>
    <row r="529" spans="1:17" s="6" customFormat="1" x14ac:dyDescent="0.2">
      <c r="A529" s="10" t="str">
        <f>IF(C529="","",COUNTIF(A$6:A528,"&gt;0")+1)</f>
        <v/>
      </c>
      <c r="C529" s="9"/>
      <c r="E529" s="7"/>
      <c r="F529" s="1"/>
      <c r="G529" s="8"/>
      <c r="H529" s="2"/>
      <c r="I529" s="2"/>
      <c r="J529" s="2"/>
      <c r="K529" s="2"/>
      <c r="L529" s="2"/>
      <c r="M529" s="2"/>
      <c r="N529" s="2"/>
      <c r="O529" s="2"/>
      <c r="P529" s="2"/>
      <c r="Q529" s="2"/>
    </row>
    <row r="530" spans="1:17" s="6" customFormat="1" x14ac:dyDescent="0.2">
      <c r="A530" s="10" t="str">
        <f>IF(C530="","",COUNTIF(A$6:A529,"&gt;0")+1)</f>
        <v/>
      </c>
      <c r="C530" s="9"/>
      <c r="E530" s="7"/>
      <c r="F530" s="1"/>
      <c r="G530" s="8"/>
      <c r="H530" s="2"/>
      <c r="I530" s="2"/>
      <c r="J530" s="2"/>
      <c r="K530" s="2"/>
      <c r="L530" s="2"/>
      <c r="M530" s="2"/>
      <c r="N530" s="2"/>
      <c r="O530" s="2"/>
      <c r="P530" s="2"/>
      <c r="Q530" s="2"/>
    </row>
    <row r="531" spans="1:17" s="6" customFormat="1" x14ac:dyDescent="0.2">
      <c r="A531" s="10" t="str">
        <f>IF(C531="","",COUNTIF(A$6:A530,"&gt;0")+1)</f>
        <v/>
      </c>
      <c r="C531" s="9"/>
      <c r="E531" s="7"/>
      <c r="F531" s="1"/>
      <c r="G531" s="8"/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spans="1:17" s="6" customFormat="1" x14ac:dyDescent="0.2">
      <c r="A532" s="10" t="str">
        <f>IF(C532="","",COUNTIF(A$6:A531,"&gt;0")+1)</f>
        <v/>
      </c>
      <c r="C532" s="9"/>
      <c r="E532" s="7"/>
      <c r="F532" s="1"/>
      <c r="G532" s="8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 s="6" customFormat="1" x14ac:dyDescent="0.2">
      <c r="A533" s="10" t="str">
        <f>IF(C533="","",COUNTIF(A$6:A532,"&gt;0")+1)</f>
        <v/>
      </c>
      <c r="C533" s="9"/>
      <c r="E533" s="7"/>
      <c r="F533" s="1"/>
      <c r="G533" s="8"/>
      <c r="H533" s="2"/>
      <c r="I533" s="2"/>
      <c r="J533" s="2"/>
      <c r="K533" s="2"/>
      <c r="L533" s="2"/>
      <c r="M533" s="2"/>
      <c r="N533" s="2"/>
      <c r="O533" s="2"/>
      <c r="P533" s="2"/>
      <c r="Q533" s="2"/>
    </row>
    <row r="534" spans="1:17" s="6" customFormat="1" x14ac:dyDescent="0.2">
      <c r="A534" s="10" t="str">
        <f>IF(C534="","",COUNTIF(A$6:A533,"&gt;0")+1)</f>
        <v/>
      </c>
      <c r="C534" s="9"/>
      <c r="E534" s="7"/>
      <c r="F534" s="1"/>
      <c r="G534" s="8"/>
      <c r="H534" s="2"/>
      <c r="I534" s="2"/>
      <c r="J534" s="2"/>
      <c r="K534" s="2"/>
      <c r="L534" s="2"/>
      <c r="M534" s="2"/>
      <c r="N534" s="2"/>
      <c r="O534" s="2"/>
      <c r="P534" s="2"/>
      <c r="Q534" s="2"/>
    </row>
    <row r="535" spans="1:17" s="6" customFormat="1" x14ac:dyDescent="0.2">
      <c r="A535" s="10" t="str">
        <f>IF(C535="","",COUNTIF(A$6:A534,"&gt;0")+1)</f>
        <v/>
      </c>
      <c r="C535" s="9"/>
      <c r="E535" s="7"/>
      <c r="F535" s="1"/>
      <c r="G535" s="8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 s="6" customFormat="1" x14ac:dyDescent="0.2">
      <c r="A536" s="10" t="str">
        <f>IF(C536="","",COUNTIF(A$6:A535,"&gt;0")+1)</f>
        <v/>
      </c>
      <c r="C536" s="9"/>
      <c r="E536" s="7"/>
      <c r="F536" s="1"/>
      <c r="G536" s="8"/>
      <c r="H536" s="2"/>
      <c r="I536" s="2"/>
      <c r="J536" s="2"/>
      <c r="K536" s="2"/>
      <c r="L536" s="2"/>
      <c r="M536" s="2"/>
      <c r="N536" s="2"/>
      <c r="O536" s="2"/>
      <c r="P536" s="2"/>
      <c r="Q536" s="2"/>
    </row>
    <row r="537" spans="1:17" s="6" customFormat="1" x14ac:dyDescent="0.2">
      <c r="A537" s="10" t="str">
        <f>IF(C537="","",COUNTIF(A$6:A536,"&gt;0")+1)</f>
        <v/>
      </c>
      <c r="C537" s="9"/>
      <c r="E537" s="7"/>
      <c r="F537" s="1"/>
      <c r="G537" s="8"/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spans="1:17" s="6" customFormat="1" x14ac:dyDescent="0.2">
      <c r="A538" s="10" t="str">
        <f>IF(C538="","",COUNTIF(A$6:A537,"&gt;0")+1)</f>
        <v/>
      </c>
      <c r="C538" s="9"/>
      <c r="E538" s="7"/>
      <c r="F538" s="1"/>
      <c r="G538" s="8"/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spans="1:17" s="6" customFormat="1" x14ac:dyDescent="0.2">
      <c r="A539" s="10" t="str">
        <f>IF(C539="","",COUNTIF(A$6:A538,"&gt;0")+1)</f>
        <v/>
      </c>
      <c r="C539" s="9"/>
      <c r="E539" s="7"/>
      <c r="F539" s="1"/>
      <c r="G539" s="8"/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spans="1:17" s="6" customFormat="1" x14ac:dyDescent="0.2">
      <c r="A540" s="10" t="str">
        <f>IF(C540="","",COUNTIF(A$6:A539,"&gt;0")+1)</f>
        <v/>
      </c>
      <c r="C540" s="9"/>
      <c r="E540" s="7"/>
      <c r="F540" s="1"/>
      <c r="G540" s="8"/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spans="1:17" s="6" customFormat="1" x14ac:dyDescent="0.2">
      <c r="A541" s="10" t="str">
        <f>IF(C541="","",COUNTIF(A$6:A540,"&gt;0")+1)</f>
        <v/>
      </c>
      <c r="C541" s="9"/>
      <c r="E541" s="7"/>
      <c r="F541" s="1"/>
      <c r="G541" s="8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spans="1:17" s="6" customFormat="1" x14ac:dyDescent="0.2">
      <c r="A542" s="10" t="str">
        <f>IF(C542="","",COUNTIF(A$6:A541,"&gt;0")+1)</f>
        <v/>
      </c>
      <c r="C542" s="9"/>
      <c r="E542" s="7"/>
      <c r="F542" s="1"/>
      <c r="G542" s="8"/>
      <c r="H542" s="2"/>
      <c r="I542" s="2"/>
      <c r="J542" s="2"/>
      <c r="K542" s="2"/>
      <c r="L542" s="2"/>
      <c r="M542" s="2"/>
      <c r="N542" s="2"/>
      <c r="O542" s="2"/>
      <c r="P542" s="2"/>
      <c r="Q542" s="2"/>
    </row>
    <row r="543" spans="1:17" s="6" customFormat="1" x14ac:dyDescent="0.2">
      <c r="A543" s="10" t="str">
        <f>IF(C543="","",COUNTIF(A$6:A542,"&gt;0")+1)</f>
        <v/>
      </c>
      <c r="C543" s="9"/>
      <c r="E543" s="7"/>
      <c r="F543" s="1"/>
      <c r="G543" s="8"/>
      <c r="H543" s="2"/>
      <c r="I543" s="2"/>
      <c r="J543" s="2"/>
      <c r="K543" s="2"/>
      <c r="L543" s="2"/>
      <c r="M543" s="2"/>
      <c r="N543" s="2"/>
      <c r="O543" s="2"/>
      <c r="P543" s="2"/>
      <c r="Q543" s="2"/>
    </row>
    <row r="544" spans="1:17" s="6" customFormat="1" x14ac:dyDescent="0.2">
      <c r="A544" s="10" t="str">
        <f>IF(C544="","",COUNTIF(A$6:A543,"&gt;0")+1)</f>
        <v/>
      </c>
      <c r="C544" s="9"/>
      <c r="E544" s="7"/>
      <c r="F544" s="1"/>
      <c r="G544" s="8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 s="6" customFormat="1" x14ac:dyDescent="0.2">
      <c r="A545" s="10" t="str">
        <f>IF(C545="","",COUNTIF(A$6:A544,"&gt;0")+1)</f>
        <v/>
      </c>
      <c r="C545" s="9"/>
      <c r="E545" s="7"/>
      <c r="F545" s="1"/>
      <c r="G545" s="8"/>
      <c r="H545" s="2"/>
      <c r="I545" s="2"/>
      <c r="J545" s="2"/>
      <c r="K545" s="2"/>
      <c r="L545" s="2"/>
      <c r="M545" s="2"/>
      <c r="N545" s="2"/>
      <c r="O545" s="2"/>
      <c r="P545" s="2"/>
      <c r="Q545" s="2"/>
    </row>
    <row r="546" spans="1:17" s="6" customFormat="1" x14ac:dyDescent="0.2">
      <c r="A546" s="10" t="str">
        <f>IF(C546="","",COUNTIF(A$6:A545,"&gt;0")+1)</f>
        <v/>
      </c>
      <c r="C546" s="9"/>
      <c r="E546" s="7"/>
      <c r="F546" s="1"/>
      <c r="G546" s="8"/>
      <c r="H546" s="2"/>
      <c r="I546" s="2"/>
      <c r="J546" s="2"/>
      <c r="K546" s="2"/>
      <c r="L546" s="2"/>
      <c r="M546" s="2"/>
      <c r="N546" s="2"/>
      <c r="O546" s="2"/>
      <c r="P546" s="2"/>
      <c r="Q546" s="2"/>
    </row>
    <row r="547" spans="1:17" s="6" customFormat="1" x14ac:dyDescent="0.2">
      <c r="A547" s="10" t="str">
        <f>IF(C547="","",COUNTIF(A$6:A546,"&gt;0")+1)</f>
        <v/>
      </c>
      <c r="C547" s="9"/>
      <c r="E547" s="7"/>
      <c r="F547" s="1"/>
      <c r="G547" s="8"/>
      <c r="H547" s="2"/>
      <c r="I547" s="2"/>
      <c r="J547" s="2"/>
      <c r="K547" s="2"/>
      <c r="L547" s="2"/>
      <c r="M547" s="2"/>
      <c r="N547" s="2"/>
      <c r="O547" s="2"/>
      <c r="P547" s="2"/>
      <c r="Q547" s="2"/>
    </row>
    <row r="548" spans="1:17" s="6" customFormat="1" x14ac:dyDescent="0.2">
      <c r="A548" s="10" t="str">
        <f>IF(C548="","",COUNTIF(A$6:A547,"&gt;0")+1)</f>
        <v/>
      </c>
      <c r="C548" s="9"/>
      <c r="E548" s="7"/>
      <c r="F548" s="1"/>
      <c r="G548" s="8"/>
      <c r="H548" s="2"/>
      <c r="I548" s="2"/>
      <c r="J548" s="2"/>
      <c r="K548" s="2"/>
      <c r="L548" s="2"/>
      <c r="M548" s="2"/>
      <c r="N548" s="2"/>
      <c r="O548" s="2"/>
      <c r="P548" s="2"/>
      <c r="Q548" s="2"/>
    </row>
    <row r="549" spans="1:17" s="6" customFormat="1" x14ac:dyDescent="0.2">
      <c r="A549" s="10" t="str">
        <f>IF(C549="","",COUNTIF(A$6:A548,"&gt;0")+1)</f>
        <v/>
      </c>
      <c r="C549" s="9"/>
      <c r="E549" s="7"/>
      <c r="F549" s="1"/>
      <c r="G549" s="8"/>
      <c r="H549" s="2"/>
      <c r="I549" s="2"/>
      <c r="J549" s="2"/>
      <c r="K549" s="2"/>
      <c r="L549" s="2"/>
      <c r="M549" s="2"/>
      <c r="N549" s="2"/>
      <c r="O549" s="2"/>
      <c r="P549" s="2"/>
      <c r="Q549" s="2"/>
    </row>
    <row r="550" spans="1:17" s="6" customFormat="1" x14ac:dyDescent="0.2">
      <c r="A550" s="10" t="str">
        <f>IF(C550="","",COUNTIF(A$6:A549,"&gt;0")+1)</f>
        <v/>
      </c>
      <c r="C550" s="9"/>
      <c r="E550" s="7"/>
      <c r="F550" s="1"/>
      <c r="G550" s="8"/>
      <c r="H550" s="2"/>
      <c r="I550" s="2"/>
      <c r="J550" s="2"/>
      <c r="K550" s="2"/>
      <c r="L550" s="2"/>
      <c r="M550" s="2"/>
      <c r="N550" s="2"/>
      <c r="O550" s="2"/>
      <c r="P550" s="2"/>
      <c r="Q550" s="2"/>
    </row>
    <row r="551" spans="1:17" s="6" customFormat="1" x14ac:dyDescent="0.2">
      <c r="A551" s="10" t="str">
        <f>IF(C551="","",COUNTIF(A$6:A550,"&gt;0")+1)</f>
        <v/>
      </c>
      <c r="C551" s="9"/>
      <c r="E551" s="7"/>
      <c r="F551" s="1"/>
      <c r="G551" s="8"/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spans="1:17" s="6" customFormat="1" x14ac:dyDescent="0.2">
      <c r="A552" s="10" t="str">
        <f>IF(C552="","",COUNTIF(A$6:A551,"&gt;0")+1)</f>
        <v/>
      </c>
      <c r="C552" s="9"/>
      <c r="E552" s="7"/>
      <c r="F552" s="1"/>
      <c r="G552" s="8"/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spans="1:17" s="6" customFormat="1" x14ac:dyDescent="0.2">
      <c r="A553" s="10" t="str">
        <f>IF(C553="","",COUNTIF(A$6:A552,"&gt;0")+1)</f>
        <v/>
      </c>
      <c r="C553" s="9"/>
      <c r="E553" s="7"/>
      <c r="F553" s="1"/>
      <c r="G553" s="8"/>
      <c r="H553" s="2"/>
      <c r="I553" s="2"/>
      <c r="J553" s="2"/>
      <c r="K553" s="2"/>
      <c r="L553" s="2"/>
      <c r="M553" s="2"/>
      <c r="N553" s="2"/>
      <c r="O553" s="2"/>
      <c r="P553" s="2"/>
      <c r="Q553" s="2"/>
    </row>
    <row r="554" spans="1:17" s="6" customFormat="1" x14ac:dyDescent="0.2">
      <c r="A554" s="10" t="str">
        <f>IF(C554="","",COUNTIF(A$6:A553,"&gt;0")+1)</f>
        <v/>
      </c>
      <c r="C554" s="9"/>
      <c r="E554" s="7"/>
      <c r="F554" s="1"/>
      <c r="G554" s="8"/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spans="1:17" s="6" customFormat="1" x14ac:dyDescent="0.2">
      <c r="A555" s="10" t="str">
        <f>IF(C555="","",COUNTIF(A$6:A554,"&gt;0")+1)</f>
        <v/>
      </c>
      <c r="C555" s="9"/>
      <c r="E555" s="7"/>
      <c r="F555" s="1"/>
      <c r="G555" s="8"/>
      <c r="H555" s="2"/>
      <c r="I555" s="2"/>
      <c r="J555" s="2"/>
      <c r="K555" s="2"/>
      <c r="L555" s="2"/>
      <c r="M555" s="2"/>
      <c r="N555" s="2"/>
      <c r="O555" s="2"/>
      <c r="P555" s="2"/>
      <c r="Q555" s="2"/>
    </row>
    <row r="556" spans="1:17" s="6" customFormat="1" x14ac:dyDescent="0.2">
      <c r="A556" s="10" t="str">
        <f>IF(C556="","",COUNTIF(A$6:A555,"&gt;0")+1)</f>
        <v/>
      </c>
      <c r="C556" s="9"/>
      <c r="E556" s="7"/>
      <c r="F556" s="1"/>
      <c r="G556" s="8"/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spans="1:17" s="6" customFormat="1" x14ac:dyDescent="0.2">
      <c r="A557" s="10" t="str">
        <f>IF(C557="","",COUNTIF(A$6:A556,"&gt;0")+1)</f>
        <v/>
      </c>
      <c r="C557" s="9"/>
      <c r="E557" s="7"/>
      <c r="F557" s="1"/>
      <c r="G557" s="8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spans="1:17" s="6" customFormat="1" x14ac:dyDescent="0.2">
      <c r="A558" s="10" t="str">
        <f>IF(C558="","",COUNTIF(A$6:A557,"&gt;0")+1)</f>
        <v/>
      </c>
      <c r="C558" s="9"/>
      <c r="E558" s="7"/>
      <c r="F558" s="1"/>
      <c r="G558" s="8"/>
      <c r="H558" s="2"/>
      <c r="I558" s="2"/>
      <c r="J558" s="2"/>
      <c r="K558" s="2"/>
      <c r="L558" s="2"/>
      <c r="M558" s="2"/>
      <c r="N558" s="2"/>
      <c r="O558" s="2"/>
      <c r="P558" s="2"/>
      <c r="Q558" s="2"/>
    </row>
    <row r="559" spans="1:17" s="6" customFormat="1" x14ac:dyDescent="0.2">
      <c r="A559" s="10" t="str">
        <f>IF(C559="","",COUNTIF(A$6:A558,"&gt;0")+1)</f>
        <v/>
      </c>
      <c r="C559" s="9"/>
      <c r="E559" s="7"/>
      <c r="F559" s="1"/>
      <c r="G559" s="8"/>
      <c r="H559" s="2"/>
      <c r="I559" s="2"/>
      <c r="J559" s="2"/>
      <c r="K559" s="2"/>
      <c r="L559" s="2"/>
      <c r="M559" s="2"/>
      <c r="N559" s="2"/>
      <c r="O559" s="2"/>
      <c r="P559" s="2"/>
      <c r="Q559" s="2"/>
    </row>
    <row r="560" spans="1:17" s="6" customFormat="1" x14ac:dyDescent="0.2">
      <c r="A560" s="10" t="str">
        <f>IF(C560="","",COUNTIF(A$6:A559,"&gt;0")+1)</f>
        <v/>
      </c>
      <c r="C560" s="9"/>
      <c r="E560" s="7"/>
      <c r="F560" s="1"/>
      <c r="G560" s="8"/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spans="1:17" s="6" customFormat="1" x14ac:dyDescent="0.2">
      <c r="A561" s="10" t="str">
        <f>IF(C561="","",COUNTIF(A$6:A560,"&gt;0")+1)</f>
        <v/>
      </c>
      <c r="C561" s="9"/>
      <c r="E561" s="7"/>
      <c r="F561" s="1"/>
      <c r="G561" s="8"/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spans="1:17" s="6" customFormat="1" x14ac:dyDescent="0.2">
      <c r="A562" s="10" t="str">
        <f>IF(C562="","",COUNTIF(A$6:A561,"&gt;0")+1)</f>
        <v/>
      </c>
      <c r="C562" s="9"/>
      <c r="E562" s="7"/>
      <c r="F562" s="1"/>
      <c r="G562" s="8"/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spans="1:17" s="6" customFormat="1" x14ac:dyDescent="0.2">
      <c r="A563" s="10" t="str">
        <f>IF(C563="","",COUNTIF(A$6:A562,"&gt;0")+1)</f>
        <v/>
      </c>
      <c r="C563" s="9"/>
      <c r="E563" s="7"/>
      <c r="F563" s="1"/>
      <c r="G563" s="8"/>
      <c r="H563" s="2"/>
      <c r="I563" s="2"/>
      <c r="J563" s="2"/>
      <c r="K563" s="2"/>
      <c r="L563" s="2"/>
      <c r="M563" s="2"/>
      <c r="N563" s="2"/>
      <c r="O563" s="2"/>
      <c r="P563" s="2"/>
      <c r="Q563" s="2"/>
    </row>
    <row r="564" spans="1:17" s="6" customFormat="1" x14ac:dyDescent="0.2">
      <c r="A564" s="10" t="str">
        <f>IF(C564="","",COUNTIF(A$6:A563,"&gt;0")+1)</f>
        <v/>
      </c>
      <c r="C564" s="9"/>
      <c r="E564" s="7"/>
      <c r="F564" s="1"/>
      <c r="G564" s="8"/>
      <c r="H564" s="2"/>
      <c r="I564" s="2"/>
      <c r="J564" s="2"/>
      <c r="K564" s="2"/>
      <c r="L564" s="2"/>
      <c r="M564" s="2"/>
      <c r="N564" s="2"/>
      <c r="O564" s="2"/>
      <c r="P564" s="2"/>
      <c r="Q564" s="2"/>
    </row>
    <row r="565" spans="1:17" s="6" customFormat="1" x14ac:dyDescent="0.2">
      <c r="A565" s="10" t="str">
        <f>IF(C565="","",COUNTIF(A$6:A564,"&gt;0")+1)</f>
        <v/>
      </c>
      <c r="C565" s="9"/>
      <c r="E565" s="7"/>
      <c r="F565" s="1"/>
      <c r="G565" s="8"/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spans="1:17" s="6" customFormat="1" x14ac:dyDescent="0.2">
      <c r="A566" s="10" t="str">
        <f>IF(C566="","",COUNTIF(A$6:A565,"&gt;0")+1)</f>
        <v/>
      </c>
      <c r="C566" s="9"/>
      <c r="E566" s="7"/>
      <c r="F566" s="1"/>
      <c r="G566" s="8"/>
      <c r="H566" s="2"/>
      <c r="I566" s="2"/>
      <c r="J566" s="2"/>
      <c r="K566" s="2"/>
      <c r="L566" s="2"/>
      <c r="M566" s="2"/>
      <c r="N566" s="2"/>
      <c r="O566" s="2"/>
      <c r="P566" s="2"/>
      <c r="Q566" s="2"/>
    </row>
    <row r="567" spans="1:17" s="6" customFormat="1" x14ac:dyDescent="0.2">
      <c r="A567" s="10" t="str">
        <f>IF(C567="","",COUNTIF(A$6:A566,"&gt;0")+1)</f>
        <v/>
      </c>
      <c r="C567" s="9"/>
      <c r="E567" s="7"/>
      <c r="F567" s="1"/>
      <c r="G567" s="8"/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spans="1:17" s="6" customFormat="1" x14ac:dyDescent="0.2">
      <c r="A568" s="10" t="str">
        <f>IF(C568="","",COUNTIF(A$6:A567,"&gt;0")+1)</f>
        <v/>
      </c>
      <c r="C568" s="9"/>
      <c r="E568" s="7"/>
      <c r="F568" s="1"/>
      <c r="G568" s="8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1:17" s="6" customFormat="1" x14ac:dyDescent="0.2">
      <c r="A569" s="10" t="str">
        <f>IF(C569="","",COUNTIF(A$6:A568,"&gt;0")+1)</f>
        <v/>
      </c>
      <c r="C569" s="9"/>
      <c r="E569" s="7"/>
      <c r="F569" s="1"/>
      <c r="G569" s="8"/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spans="1:17" s="6" customFormat="1" x14ac:dyDescent="0.2">
      <c r="A570" s="10" t="str">
        <f>IF(C570="","",COUNTIF(A$6:A569,"&gt;0")+1)</f>
        <v/>
      </c>
      <c r="C570" s="9"/>
      <c r="E570" s="7"/>
      <c r="F570" s="1"/>
      <c r="G570" s="8"/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spans="1:17" s="6" customFormat="1" x14ac:dyDescent="0.2">
      <c r="A571" s="10" t="str">
        <f>IF(C571="","",COUNTIF(A$6:A570,"&gt;0")+1)</f>
        <v/>
      </c>
      <c r="C571" s="9"/>
      <c r="E571" s="7"/>
      <c r="F571" s="1"/>
      <c r="G571" s="8"/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spans="1:17" s="6" customFormat="1" x14ac:dyDescent="0.2">
      <c r="A572" s="10" t="str">
        <f>IF(C572="","",COUNTIF(A$6:A571,"&gt;0")+1)</f>
        <v/>
      </c>
      <c r="C572" s="9"/>
      <c r="E572" s="7"/>
      <c r="F572" s="1"/>
      <c r="G572" s="8"/>
      <c r="H572" s="2"/>
      <c r="I572" s="2"/>
      <c r="J572" s="2"/>
      <c r="K572" s="2"/>
      <c r="L572" s="2"/>
      <c r="M572" s="2"/>
      <c r="N572" s="2"/>
      <c r="O572" s="2"/>
      <c r="P572" s="2"/>
      <c r="Q572" s="2"/>
    </row>
    <row r="573" spans="1:17" s="6" customFormat="1" x14ac:dyDescent="0.2">
      <c r="A573" s="10" t="str">
        <f>IF(C573="","",COUNTIF(A$6:A572,"&gt;0")+1)</f>
        <v/>
      </c>
      <c r="C573" s="9"/>
      <c r="E573" s="7"/>
      <c r="F573" s="1"/>
      <c r="G573" s="8"/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spans="1:17" s="6" customFormat="1" x14ac:dyDescent="0.2">
      <c r="A574" s="10" t="str">
        <f>IF(C574="","",COUNTIF(A$6:A573,"&gt;0")+1)</f>
        <v/>
      </c>
      <c r="C574" s="9"/>
      <c r="E574" s="7"/>
      <c r="F574" s="1"/>
      <c r="G574" s="8"/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spans="1:17" s="6" customFormat="1" x14ac:dyDescent="0.2">
      <c r="A575" s="10" t="str">
        <f>IF(C575="","",COUNTIF(A$6:A574,"&gt;0")+1)</f>
        <v/>
      </c>
      <c r="C575" s="9"/>
      <c r="E575" s="7"/>
      <c r="F575" s="1"/>
      <c r="G575" s="8"/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spans="1:17" s="6" customFormat="1" x14ac:dyDescent="0.2">
      <c r="A576" s="10" t="str">
        <f>IF(C576="","",COUNTIF(A$6:A575,"&gt;0")+1)</f>
        <v/>
      </c>
      <c r="C576" s="9"/>
      <c r="E576" s="7"/>
      <c r="F576" s="1"/>
      <c r="G576" s="8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s="6" customFormat="1" x14ac:dyDescent="0.2">
      <c r="A577" s="10" t="str">
        <f>IF(C577="","",COUNTIF(A$6:A576,"&gt;0")+1)</f>
        <v/>
      </c>
      <c r="C577" s="9"/>
      <c r="E577" s="7"/>
      <c r="F577" s="1"/>
      <c r="G577" s="8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s="6" customFormat="1" x14ac:dyDescent="0.2">
      <c r="A578" s="10" t="str">
        <f>IF(C578="","",COUNTIF(A$6:A577,"&gt;0")+1)</f>
        <v/>
      </c>
      <c r="C578" s="9"/>
      <c r="E578" s="7"/>
      <c r="F578" s="1"/>
      <c r="G578" s="8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s="6" customFormat="1" x14ac:dyDescent="0.2">
      <c r="A579" s="10" t="str">
        <f>IF(C579="","",COUNTIF(A$6:A578,"&gt;0")+1)</f>
        <v/>
      </c>
      <c r="C579" s="9"/>
      <c r="E579" s="7"/>
      <c r="F579" s="1"/>
      <c r="G579" s="8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s="6" customFormat="1" x14ac:dyDescent="0.2">
      <c r="A580" s="10" t="str">
        <f>IF(C580="","",COUNTIF(A$6:A579,"&gt;0")+1)</f>
        <v/>
      </c>
      <c r="C580" s="9"/>
      <c r="E580" s="7"/>
      <c r="F580" s="1"/>
      <c r="G580" s="8"/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spans="1:17" s="6" customFormat="1" x14ac:dyDescent="0.2">
      <c r="A581" s="10" t="str">
        <f>IF(C581="","",COUNTIF(A$6:A580,"&gt;0")+1)</f>
        <v/>
      </c>
      <c r="C581" s="9"/>
      <c r="E581" s="7"/>
      <c r="F581" s="1"/>
      <c r="G581" s="8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spans="1:17" s="6" customFormat="1" x14ac:dyDescent="0.2">
      <c r="A582" s="10" t="str">
        <f>IF(C582="","",COUNTIF(A$6:A581,"&gt;0")+1)</f>
        <v/>
      </c>
      <c r="C582" s="9"/>
      <c r="E582" s="7"/>
      <c r="F582" s="1"/>
      <c r="G582" s="8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s="6" customFormat="1" x14ac:dyDescent="0.2">
      <c r="A583" s="10" t="str">
        <f>IF(C583="","",COUNTIF(A$6:A582,"&gt;0")+1)</f>
        <v/>
      </c>
      <c r="C583" s="9"/>
      <c r="E583" s="7"/>
      <c r="F583" s="1"/>
      <c r="G583" s="8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spans="1:17" s="6" customFormat="1" x14ac:dyDescent="0.2">
      <c r="A584" s="10" t="str">
        <f>IF(C584="","",COUNTIF(A$6:A583,"&gt;0")+1)</f>
        <v/>
      </c>
      <c r="C584" s="9"/>
      <c r="E584" s="7"/>
      <c r="F584" s="1"/>
      <c r="G584" s="8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1:17" s="6" customFormat="1" x14ac:dyDescent="0.2">
      <c r="A585" s="10" t="str">
        <f>IF(C585="","",COUNTIF(A$6:A584,"&gt;0")+1)</f>
        <v/>
      </c>
      <c r="C585" s="9"/>
      <c r="E585" s="7"/>
      <c r="F585" s="1"/>
      <c r="G585" s="8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 s="6" customFormat="1" x14ac:dyDescent="0.2">
      <c r="A586" s="10" t="str">
        <f>IF(C586="","",COUNTIF(A$6:A585,"&gt;0")+1)</f>
        <v/>
      </c>
      <c r="C586" s="9"/>
      <c r="E586" s="7"/>
      <c r="F586" s="1"/>
      <c r="G586" s="8"/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1:17" s="6" customFormat="1" x14ac:dyDescent="0.2">
      <c r="A587" s="10" t="str">
        <f>IF(C587="","",COUNTIF(A$6:A586,"&gt;0")+1)</f>
        <v/>
      </c>
      <c r="C587" s="9"/>
      <c r="E587" s="7"/>
      <c r="F587" s="1"/>
      <c r="G587" s="8"/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spans="1:17" s="6" customFormat="1" x14ac:dyDescent="0.2">
      <c r="A588" s="10" t="str">
        <f>IF(C588="","",COUNTIF(A$6:A587,"&gt;0")+1)</f>
        <v/>
      </c>
      <c r="C588" s="9"/>
      <c r="E588" s="7"/>
      <c r="F588" s="1"/>
      <c r="G588" s="8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1:17" s="6" customFormat="1" x14ac:dyDescent="0.2">
      <c r="A589" s="10" t="str">
        <f>IF(C589="","",COUNTIF(A$6:A588,"&gt;0")+1)</f>
        <v/>
      </c>
      <c r="C589" s="9"/>
      <c r="E589" s="7"/>
      <c r="F589" s="1"/>
      <c r="G589" s="8"/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spans="1:17" s="6" customFormat="1" x14ac:dyDescent="0.2">
      <c r="A590" s="10" t="str">
        <f>IF(C590="","",COUNTIF(A$6:A589,"&gt;0")+1)</f>
        <v/>
      </c>
      <c r="C590" s="9"/>
      <c r="E590" s="7"/>
      <c r="F590" s="1"/>
      <c r="G590" s="8"/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spans="1:17" s="6" customFormat="1" x14ac:dyDescent="0.2">
      <c r="A591" s="10" t="str">
        <f>IF(C591="","",COUNTIF(A$6:A590,"&gt;0")+1)</f>
        <v/>
      </c>
      <c r="C591" s="9"/>
      <c r="E591" s="7"/>
      <c r="F591" s="1"/>
      <c r="G591" s="8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 s="6" customFormat="1" x14ac:dyDescent="0.2">
      <c r="A592" s="10" t="str">
        <f>IF(C592="","",COUNTIF(A$6:A591,"&gt;0")+1)</f>
        <v/>
      </c>
      <c r="C592" s="9"/>
      <c r="E592" s="7"/>
      <c r="F592" s="1"/>
      <c r="G592" s="8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 s="6" customFormat="1" x14ac:dyDescent="0.2">
      <c r="A593" s="10" t="str">
        <f>IF(C593="","",COUNTIF(A$6:A592,"&gt;0")+1)</f>
        <v/>
      </c>
      <c r="C593" s="9"/>
      <c r="E593" s="7"/>
      <c r="F593" s="1"/>
      <c r="G593" s="8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s="6" customFormat="1" x14ac:dyDescent="0.2">
      <c r="A594" s="10" t="str">
        <f>IF(C594="","",COUNTIF(A$6:A593,"&gt;0")+1)</f>
        <v/>
      </c>
      <c r="C594" s="9"/>
      <c r="E594" s="7"/>
      <c r="F594" s="1"/>
      <c r="G594" s="8"/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s="6" customFormat="1" x14ac:dyDescent="0.2">
      <c r="A595" s="10" t="str">
        <f>IF(C595="","",COUNTIF(A$6:A594,"&gt;0")+1)</f>
        <v/>
      </c>
      <c r="C595" s="9"/>
      <c r="E595" s="7"/>
      <c r="F595" s="1"/>
      <c r="G595" s="8"/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spans="1:17" s="6" customFormat="1" x14ac:dyDescent="0.2">
      <c r="A596" s="10" t="str">
        <f>IF(C596="","",COUNTIF(A$6:A595,"&gt;0")+1)</f>
        <v/>
      </c>
      <c r="C596" s="9"/>
      <c r="E596" s="7"/>
      <c r="F596" s="1"/>
      <c r="G596" s="8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 s="6" customFormat="1" x14ac:dyDescent="0.2">
      <c r="A597" s="10" t="str">
        <f>IF(C597="","",COUNTIF(A$6:A596,"&gt;0")+1)</f>
        <v/>
      </c>
      <c r="C597" s="9"/>
      <c r="E597" s="7"/>
      <c r="F597" s="1"/>
      <c r="G597" s="8"/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spans="1:17" s="6" customFormat="1" x14ac:dyDescent="0.2">
      <c r="A598" s="10" t="str">
        <f>IF(C598="","",COUNTIF(A$6:A597,"&gt;0")+1)</f>
        <v/>
      </c>
      <c r="C598" s="9"/>
      <c r="E598" s="7"/>
      <c r="F598" s="1"/>
      <c r="G598" s="8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1:17" s="6" customFormat="1" x14ac:dyDescent="0.2">
      <c r="A599" s="10" t="str">
        <f>IF(C599="","",COUNTIF(A$6:A598,"&gt;0")+1)</f>
        <v/>
      </c>
      <c r="C599" s="9"/>
      <c r="E599" s="7"/>
      <c r="F599" s="1"/>
      <c r="G599" s="8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 s="6" customFormat="1" x14ac:dyDescent="0.2">
      <c r="A600" s="10" t="str">
        <f>IF(C600="","",COUNTIF(A$6:A599,"&gt;0")+1)</f>
        <v/>
      </c>
      <c r="C600" s="9"/>
      <c r="E600" s="7"/>
      <c r="F600" s="1"/>
      <c r="G600" s="8"/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1:17" s="6" customFormat="1" x14ac:dyDescent="0.2">
      <c r="A601" s="10" t="str">
        <f>IF(C601="","",COUNTIF(A$6:A600,"&gt;0")+1)</f>
        <v/>
      </c>
      <c r="C601" s="9"/>
      <c r="E601" s="7"/>
      <c r="F601" s="1"/>
      <c r="G601" s="8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 s="6" customFormat="1" x14ac:dyDescent="0.2">
      <c r="A602" s="10" t="str">
        <f>IF(C602="","",COUNTIF(A$6:A601,"&gt;0")+1)</f>
        <v/>
      </c>
      <c r="C602" s="9"/>
      <c r="E602" s="7"/>
      <c r="F602" s="1"/>
      <c r="G602" s="8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1:17" s="6" customFormat="1" x14ac:dyDescent="0.2">
      <c r="A603" s="10" t="str">
        <f>IF(C603="","",COUNTIF(A$6:A602,"&gt;0")+1)</f>
        <v/>
      </c>
      <c r="C603" s="9"/>
      <c r="E603" s="7"/>
      <c r="F603" s="1"/>
      <c r="G603" s="8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spans="1:17" s="6" customFormat="1" x14ac:dyDescent="0.2">
      <c r="A604" s="10" t="str">
        <f>IF(C604="","",COUNTIF(A$6:A603,"&gt;0")+1)</f>
        <v/>
      </c>
      <c r="C604" s="9"/>
      <c r="E604" s="7"/>
      <c r="F604" s="1"/>
      <c r="G604" s="8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 s="6" customFormat="1" x14ac:dyDescent="0.2">
      <c r="A605" s="10" t="str">
        <f>IF(C605="","",COUNTIF(A$6:A604,"&gt;0")+1)</f>
        <v/>
      </c>
      <c r="C605" s="9"/>
      <c r="E605" s="7"/>
      <c r="F605" s="1"/>
      <c r="G605" s="8"/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spans="1:17" s="6" customFormat="1" x14ac:dyDescent="0.2">
      <c r="A606" s="10" t="str">
        <f>IF(C606="","",COUNTIF(A$6:A605,"&gt;0")+1)</f>
        <v/>
      </c>
      <c r="C606" s="9"/>
      <c r="E606" s="7"/>
      <c r="F606" s="1"/>
      <c r="G606" s="8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 s="6" customFormat="1" x14ac:dyDescent="0.2">
      <c r="A607" s="10" t="str">
        <f>IF(C607="","",COUNTIF(A$6:A606,"&gt;0")+1)</f>
        <v/>
      </c>
      <c r="C607" s="9"/>
      <c r="E607" s="7"/>
      <c r="F607" s="1"/>
      <c r="G607" s="8"/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spans="1:17" s="6" customFormat="1" x14ac:dyDescent="0.2">
      <c r="A608" s="10" t="str">
        <f>IF(C608="","",COUNTIF(A$6:A607,"&gt;0")+1)</f>
        <v/>
      </c>
      <c r="C608" s="9"/>
      <c r="E608" s="7"/>
      <c r="F608" s="1"/>
      <c r="G608" s="8"/>
      <c r="H608" s="2"/>
      <c r="I608" s="2"/>
      <c r="J608" s="2"/>
      <c r="K608" s="2"/>
      <c r="L608" s="2"/>
      <c r="M608" s="2"/>
      <c r="N608" s="2"/>
      <c r="O608" s="2"/>
      <c r="P608" s="2"/>
      <c r="Q608" s="2"/>
    </row>
    <row r="609" spans="1:17" s="6" customFormat="1" x14ac:dyDescent="0.2">
      <c r="A609" s="10" t="str">
        <f>IF(C609="","",COUNTIF(A$6:A608,"&gt;0")+1)</f>
        <v/>
      </c>
      <c r="C609" s="9"/>
      <c r="E609" s="7"/>
      <c r="F609" s="1"/>
      <c r="G609" s="8"/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spans="1:17" s="6" customFormat="1" x14ac:dyDescent="0.2">
      <c r="A610" s="10" t="str">
        <f>IF(C610="","",COUNTIF(A$6:A609,"&gt;0")+1)</f>
        <v/>
      </c>
      <c r="C610" s="9"/>
      <c r="E610" s="7"/>
      <c r="F610" s="1"/>
      <c r="G610" s="8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1:17" s="6" customFormat="1" x14ac:dyDescent="0.2">
      <c r="A611" s="10" t="str">
        <f>IF(C611="","",COUNTIF(A$6:A610,"&gt;0")+1)</f>
        <v/>
      </c>
      <c r="C611" s="9"/>
      <c r="E611" s="7"/>
      <c r="F611" s="1"/>
      <c r="G611" s="8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 s="6" customFormat="1" x14ac:dyDescent="0.2">
      <c r="A612" s="10" t="str">
        <f>IF(C612="","",COUNTIF(A$6:A611,"&gt;0")+1)</f>
        <v/>
      </c>
      <c r="C612" s="9"/>
      <c r="E612" s="7"/>
      <c r="F612" s="1"/>
      <c r="G612" s="8"/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spans="1:17" s="6" customFormat="1" x14ac:dyDescent="0.2">
      <c r="A613" s="10" t="str">
        <f>IF(C613="","",COUNTIF(A$6:A612,"&gt;0")+1)</f>
        <v/>
      </c>
      <c r="C613" s="9"/>
      <c r="E613" s="7"/>
      <c r="F613" s="1"/>
      <c r="G613" s="8"/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spans="1:17" s="6" customFormat="1" x14ac:dyDescent="0.2">
      <c r="A614" s="10" t="str">
        <f>IF(C614="","",COUNTIF(A$6:A613,"&gt;0")+1)</f>
        <v/>
      </c>
      <c r="C614" s="9"/>
      <c r="E614" s="7"/>
      <c r="F614" s="1"/>
      <c r="G614" s="8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1:17" s="6" customFormat="1" x14ac:dyDescent="0.2">
      <c r="A615" s="10" t="str">
        <f>IF(C615="","",COUNTIF(A$6:A614,"&gt;0")+1)</f>
        <v/>
      </c>
      <c r="C615" s="9"/>
      <c r="E615" s="7"/>
      <c r="F615" s="1"/>
      <c r="G615" s="8"/>
      <c r="H615" s="2"/>
      <c r="I615" s="2"/>
      <c r="J615" s="2"/>
      <c r="K615" s="2"/>
      <c r="L615" s="2"/>
      <c r="M615" s="2"/>
      <c r="N615" s="2"/>
      <c r="O615" s="2"/>
      <c r="P615" s="2"/>
      <c r="Q615" s="2"/>
    </row>
    <row r="616" spans="1:17" s="6" customFormat="1" x14ac:dyDescent="0.2">
      <c r="A616" s="10" t="str">
        <f>IF(C616="","",COUNTIF(A$6:A615,"&gt;0")+1)</f>
        <v/>
      </c>
      <c r="C616" s="9"/>
      <c r="E616" s="7"/>
      <c r="F616" s="1"/>
      <c r="G616" s="8"/>
      <c r="H616" s="2"/>
      <c r="I616" s="2"/>
      <c r="J616" s="2"/>
      <c r="K616" s="2"/>
      <c r="L616" s="2"/>
      <c r="M616" s="2"/>
      <c r="N616" s="2"/>
      <c r="O616" s="2"/>
      <c r="P616" s="2"/>
      <c r="Q616" s="2"/>
    </row>
    <row r="617" spans="1:17" s="6" customFormat="1" x14ac:dyDescent="0.2">
      <c r="A617" s="10" t="str">
        <f>IF(C617="","",COUNTIF(A$6:A616,"&gt;0")+1)</f>
        <v/>
      </c>
      <c r="C617" s="9"/>
      <c r="E617" s="7"/>
      <c r="F617" s="1"/>
      <c r="G617" s="8"/>
      <c r="H617" s="2"/>
      <c r="I617" s="2"/>
      <c r="J617" s="2"/>
      <c r="K617" s="2"/>
      <c r="L617" s="2"/>
      <c r="M617" s="2"/>
      <c r="N617" s="2"/>
      <c r="O617" s="2"/>
      <c r="P617" s="2"/>
      <c r="Q617" s="2"/>
    </row>
    <row r="618" spans="1:17" s="6" customFormat="1" x14ac:dyDescent="0.2">
      <c r="A618" s="10" t="str">
        <f>IF(C618="","",COUNTIF(A$6:A617,"&gt;0")+1)</f>
        <v/>
      </c>
      <c r="C618" s="9"/>
      <c r="E618" s="7"/>
      <c r="F618" s="1"/>
      <c r="G618" s="8"/>
      <c r="H618" s="2"/>
      <c r="I618" s="2"/>
      <c r="J618" s="2"/>
      <c r="K618" s="2"/>
      <c r="L618" s="2"/>
      <c r="M618" s="2"/>
      <c r="N618" s="2"/>
      <c r="O618" s="2"/>
      <c r="P618" s="2"/>
      <c r="Q618" s="2"/>
    </row>
    <row r="619" spans="1:17" s="6" customFormat="1" x14ac:dyDescent="0.2">
      <c r="A619" s="10" t="str">
        <f>IF(C619="","",COUNTIF(A$6:A618,"&gt;0")+1)</f>
        <v/>
      </c>
      <c r="C619" s="9"/>
      <c r="E619" s="7"/>
      <c r="F619" s="1"/>
      <c r="G619" s="8"/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spans="1:17" s="6" customFormat="1" x14ac:dyDescent="0.2">
      <c r="A620" s="10" t="str">
        <f>IF(C620="","",COUNTIF(A$6:A619,"&gt;0")+1)</f>
        <v/>
      </c>
      <c r="C620" s="9"/>
      <c r="E620" s="7"/>
      <c r="F620" s="1"/>
      <c r="G620" s="8"/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spans="1:17" s="6" customFormat="1" x14ac:dyDescent="0.2">
      <c r="A621" s="10" t="str">
        <f>IF(C621="","",COUNTIF(A$6:A620,"&gt;0")+1)</f>
        <v/>
      </c>
      <c r="C621" s="9"/>
      <c r="E621" s="7"/>
      <c r="F621" s="1"/>
      <c r="G621" s="8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spans="1:17" s="6" customFormat="1" x14ac:dyDescent="0.2">
      <c r="A622" s="10" t="str">
        <f>IF(C622="","",COUNTIF(A$6:A621,"&gt;0")+1)</f>
        <v/>
      </c>
      <c r="C622" s="9"/>
      <c r="E622" s="7"/>
      <c r="F622" s="1"/>
      <c r="G622" s="8"/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spans="1:17" s="6" customFormat="1" x14ac:dyDescent="0.2">
      <c r="A623" s="10" t="str">
        <f>IF(C623="","",COUNTIF(A$6:A622,"&gt;0")+1)</f>
        <v/>
      </c>
      <c r="C623" s="9"/>
      <c r="E623" s="7"/>
      <c r="F623" s="1"/>
      <c r="G623" s="8"/>
      <c r="H623" s="2"/>
      <c r="I623" s="2"/>
      <c r="J623" s="2"/>
      <c r="K623" s="2"/>
      <c r="L623" s="2"/>
      <c r="M623" s="2"/>
      <c r="N623" s="2"/>
      <c r="O623" s="2"/>
      <c r="P623" s="2"/>
      <c r="Q623" s="2"/>
    </row>
    <row r="624" spans="1:17" s="6" customFormat="1" x14ac:dyDescent="0.2">
      <c r="A624" s="10" t="str">
        <f>IF(C624="","",COUNTIF(A$6:A623,"&gt;0")+1)</f>
        <v/>
      </c>
      <c r="C624" s="9"/>
      <c r="E624" s="7"/>
      <c r="F624" s="1"/>
      <c r="G624" s="8"/>
      <c r="H624" s="2"/>
      <c r="I624" s="2"/>
      <c r="J624" s="2"/>
      <c r="K624" s="2"/>
      <c r="L624" s="2"/>
      <c r="M624" s="2"/>
      <c r="N624" s="2"/>
      <c r="O624" s="2"/>
      <c r="P624" s="2"/>
      <c r="Q624" s="2"/>
    </row>
    <row r="625" spans="1:17" s="6" customFormat="1" x14ac:dyDescent="0.2">
      <c r="A625" s="10" t="str">
        <f>IF(C625="","",COUNTIF(A$6:A624,"&gt;0")+1)</f>
        <v/>
      </c>
      <c r="C625" s="9"/>
      <c r="E625" s="7"/>
      <c r="F625" s="1"/>
      <c r="G625" s="8"/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spans="1:17" s="6" customFormat="1" x14ac:dyDescent="0.2">
      <c r="A626" s="10" t="str">
        <f>IF(C626="","",COUNTIF(A$6:A625,"&gt;0")+1)</f>
        <v/>
      </c>
      <c r="C626" s="9"/>
      <c r="E626" s="7"/>
      <c r="F626" s="1"/>
      <c r="G626" s="8"/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spans="1:17" s="6" customFormat="1" x14ac:dyDescent="0.2">
      <c r="A627" s="10" t="str">
        <f>IF(C627="","",COUNTIF(A$6:A626,"&gt;0")+1)</f>
        <v/>
      </c>
      <c r="C627" s="9"/>
      <c r="E627" s="7"/>
      <c r="F627" s="1"/>
      <c r="G627" s="8"/>
      <c r="H627" s="2"/>
      <c r="I627" s="2"/>
      <c r="J627" s="2"/>
      <c r="K627" s="2"/>
      <c r="L627" s="2"/>
      <c r="M627" s="2"/>
      <c r="N627" s="2"/>
      <c r="O627" s="2"/>
      <c r="P627" s="2"/>
      <c r="Q627" s="2"/>
    </row>
    <row r="628" spans="1:17" s="6" customFormat="1" x14ac:dyDescent="0.2">
      <c r="A628" s="10" t="str">
        <f>IF(C628="","",COUNTIF(A$6:A627,"&gt;0")+1)</f>
        <v/>
      </c>
      <c r="C628" s="9"/>
      <c r="E628" s="7"/>
      <c r="F628" s="1"/>
      <c r="G628" s="8"/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spans="1:17" s="6" customFormat="1" x14ac:dyDescent="0.2">
      <c r="A629" s="10" t="str">
        <f>IF(C629="","",COUNTIF(A$6:A628,"&gt;0")+1)</f>
        <v/>
      </c>
      <c r="C629" s="9"/>
      <c r="E629" s="7"/>
      <c r="F629" s="1"/>
      <c r="G629" s="8"/>
      <c r="H629" s="2"/>
      <c r="I629" s="2"/>
      <c r="J629" s="2"/>
      <c r="K629" s="2"/>
      <c r="L629" s="2"/>
      <c r="M629" s="2"/>
      <c r="N629" s="2"/>
      <c r="O629" s="2"/>
      <c r="P629" s="2"/>
      <c r="Q629" s="2"/>
    </row>
    <row r="630" spans="1:17" s="6" customFormat="1" x14ac:dyDescent="0.2">
      <c r="A630" s="10" t="str">
        <f>IF(C630="","",COUNTIF(A$6:A629,"&gt;0")+1)</f>
        <v/>
      </c>
      <c r="C630" s="9"/>
      <c r="E630" s="7"/>
      <c r="F630" s="1"/>
      <c r="G630" s="8"/>
      <c r="H630" s="2"/>
      <c r="I630" s="2"/>
      <c r="J630" s="2"/>
      <c r="K630" s="2"/>
      <c r="L630" s="2"/>
      <c r="M630" s="2"/>
      <c r="N630" s="2"/>
      <c r="O630" s="2"/>
      <c r="P630" s="2"/>
      <c r="Q630" s="2"/>
    </row>
    <row r="631" spans="1:17" s="6" customFormat="1" x14ac:dyDescent="0.2">
      <c r="A631" s="10" t="str">
        <f>IF(C631="","",COUNTIF(A$6:A630,"&gt;0")+1)</f>
        <v/>
      </c>
      <c r="C631" s="9"/>
      <c r="E631" s="7"/>
      <c r="F631" s="1"/>
      <c r="G631" s="8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spans="1:17" s="6" customFormat="1" x14ac:dyDescent="0.2">
      <c r="A632" s="10" t="str">
        <f>IF(C632="","",COUNTIF(A$6:A631,"&gt;0")+1)</f>
        <v/>
      </c>
      <c r="C632" s="9"/>
      <c r="E632" s="7"/>
      <c r="F632" s="1"/>
      <c r="G632" s="8"/>
      <c r="H632" s="2"/>
      <c r="I632" s="2"/>
      <c r="J632" s="2"/>
      <c r="K632" s="2"/>
      <c r="L632" s="2"/>
      <c r="M632" s="2"/>
      <c r="N632" s="2"/>
      <c r="O632" s="2"/>
      <c r="P632" s="2"/>
      <c r="Q632" s="2"/>
    </row>
    <row r="633" spans="1:17" s="6" customFormat="1" x14ac:dyDescent="0.2">
      <c r="A633" s="10" t="str">
        <f>IF(C633="","",COUNTIF(A$6:A632,"&gt;0")+1)</f>
        <v/>
      </c>
      <c r="C633" s="9"/>
      <c r="E633" s="7"/>
      <c r="F633" s="1"/>
      <c r="G633" s="8"/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spans="1:17" s="6" customFormat="1" x14ac:dyDescent="0.2">
      <c r="A634" s="10" t="str">
        <f>IF(C634="","",COUNTIF(A$6:A633,"&gt;0")+1)</f>
        <v/>
      </c>
      <c r="C634" s="9"/>
      <c r="E634" s="7"/>
      <c r="F634" s="1"/>
      <c r="G634" s="8"/>
      <c r="H634" s="2"/>
      <c r="I634" s="2"/>
      <c r="J634" s="2"/>
      <c r="K634" s="2"/>
      <c r="L634" s="2"/>
      <c r="M634" s="2"/>
      <c r="N634" s="2"/>
      <c r="O634" s="2"/>
      <c r="P634" s="2"/>
      <c r="Q634" s="2"/>
    </row>
    <row r="635" spans="1:17" s="6" customFormat="1" x14ac:dyDescent="0.2">
      <c r="A635" s="10" t="str">
        <f>IF(C635="","",COUNTIF(A$6:A634,"&gt;0")+1)</f>
        <v/>
      </c>
      <c r="C635" s="9"/>
      <c r="E635" s="7"/>
      <c r="F635" s="1"/>
      <c r="G635" s="8"/>
      <c r="H635" s="2"/>
      <c r="I635" s="2"/>
      <c r="J635" s="2"/>
      <c r="K635" s="2"/>
      <c r="L635" s="2"/>
      <c r="M635" s="2"/>
      <c r="N635" s="2"/>
      <c r="O635" s="2"/>
      <c r="P635" s="2"/>
      <c r="Q635" s="2"/>
    </row>
    <row r="636" spans="1:17" s="6" customFormat="1" x14ac:dyDescent="0.2">
      <c r="A636" s="10" t="str">
        <f>IF(C636="","",COUNTIF(A$6:A635,"&gt;0")+1)</f>
        <v/>
      </c>
      <c r="C636" s="9"/>
      <c r="E636" s="7"/>
      <c r="F636" s="1"/>
      <c r="G636" s="8"/>
      <c r="H636" s="2"/>
      <c r="I636" s="2"/>
      <c r="J636" s="2"/>
      <c r="K636" s="2"/>
      <c r="L636" s="2"/>
      <c r="M636" s="2"/>
      <c r="N636" s="2"/>
      <c r="O636" s="2"/>
      <c r="P636" s="2"/>
      <c r="Q636" s="2"/>
    </row>
    <row r="637" spans="1:17" s="6" customFormat="1" x14ac:dyDescent="0.2">
      <c r="A637" s="10" t="str">
        <f>IF(C637="","",COUNTIF(A$6:A636,"&gt;0")+1)</f>
        <v/>
      </c>
      <c r="C637" s="9"/>
      <c r="E637" s="7"/>
      <c r="F637" s="1"/>
      <c r="G637" s="8"/>
      <c r="H637" s="2"/>
      <c r="I637" s="2"/>
      <c r="J637" s="2"/>
      <c r="K637" s="2"/>
      <c r="L637" s="2"/>
      <c r="M637" s="2"/>
      <c r="N637" s="2"/>
      <c r="O637" s="2"/>
      <c r="P637" s="2"/>
      <c r="Q637" s="2"/>
    </row>
    <row r="638" spans="1:17" s="6" customFormat="1" x14ac:dyDescent="0.2">
      <c r="A638" s="10" t="str">
        <f>IF(C638="","",COUNTIF(A$6:A637,"&gt;0")+1)</f>
        <v/>
      </c>
      <c r="C638" s="9"/>
      <c r="E638" s="7"/>
      <c r="F638" s="1"/>
      <c r="G638" s="8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1:17" s="6" customFormat="1" x14ac:dyDescent="0.2">
      <c r="A639" s="10" t="str">
        <f>IF(C639="","",COUNTIF(A$6:A638,"&gt;0")+1)</f>
        <v/>
      </c>
      <c r="C639" s="9"/>
      <c r="E639" s="7"/>
      <c r="F639" s="1"/>
      <c r="G639" s="8"/>
      <c r="H639" s="2"/>
      <c r="I639" s="2"/>
      <c r="J639" s="2"/>
      <c r="K639" s="2"/>
      <c r="L639" s="2"/>
      <c r="M639" s="2"/>
      <c r="N639" s="2"/>
      <c r="O639" s="2"/>
      <c r="P639" s="2"/>
      <c r="Q639" s="2"/>
    </row>
    <row r="640" spans="1:17" s="6" customFormat="1" x14ac:dyDescent="0.2">
      <c r="A640" s="10" t="str">
        <f>IF(C640="","",COUNTIF(A$6:A639,"&gt;0")+1)</f>
        <v/>
      </c>
      <c r="C640" s="9"/>
      <c r="E640" s="7"/>
      <c r="F640" s="1"/>
      <c r="G640" s="8"/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spans="1:17" s="6" customFormat="1" x14ac:dyDescent="0.2">
      <c r="A641" s="10" t="str">
        <f>IF(C641="","",COUNTIF(A$6:A640,"&gt;0")+1)</f>
        <v/>
      </c>
      <c r="C641" s="9"/>
      <c r="E641" s="7"/>
      <c r="F641" s="1"/>
      <c r="G641" s="8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1:17" s="6" customFormat="1" x14ac:dyDescent="0.2">
      <c r="A642" s="10" t="str">
        <f>IF(C642="","",COUNTIF(A$6:A641,"&gt;0")+1)</f>
        <v/>
      </c>
      <c r="C642" s="9"/>
      <c r="E642" s="7"/>
      <c r="F642" s="1"/>
      <c r="G642" s="8"/>
      <c r="H642" s="2"/>
      <c r="I642" s="2"/>
      <c r="J642" s="2"/>
      <c r="K642" s="2"/>
      <c r="L642" s="2"/>
      <c r="M642" s="2"/>
      <c r="N642" s="2"/>
      <c r="O642" s="2"/>
      <c r="P642" s="2"/>
      <c r="Q642" s="2"/>
    </row>
    <row r="643" spans="1:17" s="6" customFormat="1" x14ac:dyDescent="0.2">
      <c r="A643" s="10" t="str">
        <f>IF(C643="","",COUNTIF(A$6:A642,"&gt;0")+1)</f>
        <v/>
      </c>
      <c r="C643" s="9"/>
      <c r="E643" s="7"/>
      <c r="F643" s="1"/>
      <c r="G643" s="8"/>
      <c r="H643" s="2"/>
      <c r="I643" s="2"/>
      <c r="J643" s="2"/>
      <c r="K643" s="2"/>
      <c r="L643" s="2"/>
      <c r="M643" s="2"/>
      <c r="N643" s="2"/>
      <c r="O643" s="2"/>
      <c r="P643" s="2"/>
      <c r="Q643" s="2"/>
    </row>
    <row r="644" spans="1:17" s="6" customFormat="1" x14ac:dyDescent="0.2">
      <c r="A644" s="10" t="str">
        <f>IF(C644="","",COUNTIF(A$6:A643,"&gt;0")+1)</f>
        <v/>
      </c>
      <c r="C644" s="9"/>
      <c r="E644" s="7"/>
      <c r="F644" s="1"/>
      <c r="G644" s="8"/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spans="1:17" s="6" customFormat="1" x14ac:dyDescent="0.2">
      <c r="A645" s="10" t="str">
        <f>IF(C645="","",COUNTIF(A$6:A644,"&gt;0")+1)</f>
        <v/>
      </c>
      <c r="C645" s="9"/>
      <c r="E645" s="7"/>
      <c r="F645" s="1"/>
      <c r="G645" s="8"/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spans="1:17" s="6" customFormat="1" x14ac:dyDescent="0.2">
      <c r="A646" s="10" t="str">
        <f>IF(C646="","",COUNTIF(A$6:A645,"&gt;0")+1)</f>
        <v/>
      </c>
      <c r="C646" s="9"/>
      <c r="E646" s="7"/>
      <c r="F646" s="1"/>
      <c r="G646" s="8"/>
      <c r="H646" s="2"/>
      <c r="I646" s="2"/>
      <c r="J646" s="2"/>
      <c r="K646" s="2"/>
      <c r="L646" s="2"/>
      <c r="M646" s="2"/>
      <c r="N646" s="2"/>
      <c r="O646" s="2"/>
      <c r="P646" s="2"/>
      <c r="Q646" s="2"/>
    </row>
    <row r="647" spans="1:17" s="6" customFormat="1" x14ac:dyDescent="0.2">
      <c r="A647" s="10" t="str">
        <f>IF(C647="","",COUNTIF(A$6:A646,"&gt;0")+1)</f>
        <v/>
      </c>
      <c r="C647" s="9"/>
      <c r="E647" s="7"/>
      <c r="F647" s="1"/>
      <c r="G647" s="8"/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spans="1:17" s="6" customFormat="1" x14ac:dyDescent="0.2">
      <c r="A648" s="10" t="str">
        <f>IF(C648="","",COUNTIF(A$6:A647,"&gt;0")+1)</f>
        <v/>
      </c>
      <c r="C648" s="9"/>
      <c r="E648" s="7"/>
      <c r="F648" s="1"/>
      <c r="G648" s="8"/>
      <c r="H648" s="2"/>
      <c r="I648" s="2"/>
      <c r="J648" s="2"/>
      <c r="K648" s="2"/>
      <c r="L648" s="2"/>
      <c r="M648" s="2"/>
      <c r="N648" s="2"/>
      <c r="O648" s="2"/>
      <c r="P648" s="2"/>
      <c r="Q648" s="2"/>
    </row>
    <row r="649" spans="1:17" s="6" customFormat="1" x14ac:dyDescent="0.2">
      <c r="A649" s="10" t="str">
        <f>IF(C649="","",COUNTIF(A$6:A648,"&gt;0")+1)</f>
        <v/>
      </c>
      <c r="C649" s="9"/>
      <c r="E649" s="7"/>
      <c r="F649" s="1"/>
      <c r="G649" s="8"/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spans="1:17" s="6" customFormat="1" x14ac:dyDescent="0.2">
      <c r="A650" s="10" t="str">
        <f>IF(C650="","",COUNTIF(A$6:A649,"&gt;0")+1)</f>
        <v/>
      </c>
      <c r="C650" s="9"/>
      <c r="E650" s="7"/>
      <c r="F650" s="1"/>
      <c r="G650" s="8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spans="1:17" s="6" customFormat="1" x14ac:dyDescent="0.2">
      <c r="A651" s="10" t="str">
        <f>IF(C651="","",COUNTIF(A$6:A650,"&gt;0")+1)</f>
        <v/>
      </c>
      <c r="C651" s="9"/>
      <c r="E651" s="7"/>
      <c r="F651" s="1"/>
      <c r="G651" s="8"/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spans="1:17" s="6" customFormat="1" x14ac:dyDescent="0.2">
      <c r="A652" s="10" t="str">
        <f>IF(C652="","",COUNTIF(A$6:A651,"&gt;0")+1)</f>
        <v/>
      </c>
      <c r="C652" s="9"/>
      <c r="E652" s="7"/>
      <c r="F652" s="1"/>
      <c r="G652" s="8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spans="1:17" s="6" customFormat="1" x14ac:dyDescent="0.2">
      <c r="A653" s="10" t="str">
        <f>IF(C653="","",COUNTIF(A$6:A652,"&gt;0")+1)</f>
        <v/>
      </c>
      <c r="C653" s="9"/>
      <c r="E653" s="7"/>
      <c r="F653" s="1"/>
      <c r="G653" s="8"/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spans="1:17" s="6" customFormat="1" x14ac:dyDescent="0.2">
      <c r="A654" s="10" t="str">
        <f>IF(C654="","",COUNTIF(A$6:A653,"&gt;0")+1)</f>
        <v/>
      </c>
      <c r="C654" s="9"/>
      <c r="E654" s="7"/>
      <c r="F654" s="1"/>
      <c r="G654" s="8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spans="1:17" s="6" customFormat="1" x14ac:dyDescent="0.2">
      <c r="A655" s="10" t="str">
        <f>IF(C655="","",COUNTIF(A$6:A654,"&gt;0")+1)</f>
        <v/>
      </c>
      <c r="C655" s="9"/>
      <c r="E655" s="7"/>
      <c r="F655" s="1"/>
      <c r="G655" s="8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 s="6" customFormat="1" x14ac:dyDescent="0.2">
      <c r="A656" s="10" t="str">
        <f>IF(C656="","",COUNTIF(A$6:A655,"&gt;0")+1)</f>
        <v/>
      </c>
      <c r="C656" s="9"/>
      <c r="E656" s="7"/>
      <c r="F656" s="1"/>
      <c r="G656" s="8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spans="1:17" s="6" customFormat="1" x14ac:dyDescent="0.2">
      <c r="A657" s="10" t="str">
        <f>IF(C657="","",COUNTIF(A$6:A656,"&gt;0")+1)</f>
        <v/>
      </c>
      <c r="C657" s="9"/>
      <c r="E657" s="7"/>
      <c r="F657" s="1"/>
      <c r="G657" s="8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1:17" s="6" customFormat="1" x14ac:dyDescent="0.2">
      <c r="A658" s="10" t="str">
        <f>IF(C658="","",COUNTIF(A$6:A657,"&gt;0")+1)</f>
        <v/>
      </c>
      <c r="C658" s="9"/>
      <c r="E658" s="7"/>
      <c r="F658" s="1"/>
      <c r="G658" s="8"/>
      <c r="H658" s="2"/>
      <c r="I658" s="2"/>
      <c r="J658" s="2"/>
      <c r="K658" s="2"/>
      <c r="L658" s="2"/>
      <c r="M658" s="2"/>
      <c r="N658" s="2"/>
      <c r="O658" s="2"/>
      <c r="P658" s="2"/>
      <c r="Q658" s="2"/>
    </row>
    <row r="659" spans="1:17" s="6" customFormat="1" x14ac:dyDescent="0.2">
      <c r="A659" s="10" t="str">
        <f>IF(C659="","",COUNTIF(A$6:A658,"&gt;0")+1)</f>
        <v/>
      </c>
      <c r="C659" s="9"/>
      <c r="E659" s="7"/>
      <c r="F659" s="1"/>
      <c r="G659" s="8"/>
      <c r="H659" s="2"/>
      <c r="I659" s="2"/>
      <c r="J659" s="2"/>
      <c r="K659" s="2"/>
      <c r="L659" s="2"/>
      <c r="M659" s="2"/>
      <c r="N659" s="2"/>
      <c r="O659" s="2"/>
      <c r="P659" s="2"/>
      <c r="Q659" s="2"/>
    </row>
    <row r="660" spans="1:17" s="6" customFormat="1" x14ac:dyDescent="0.2">
      <c r="A660" s="10" t="str">
        <f>IF(C660="","",COUNTIF(A$6:A659,"&gt;0")+1)</f>
        <v/>
      </c>
      <c r="C660" s="9"/>
      <c r="E660" s="7"/>
      <c r="F660" s="1"/>
      <c r="G660" s="8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spans="1:17" s="6" customFormat="1" x14ac:dyDescent="0.2">
      <c r="A661" s="10" t="str">
        <f>IF(C661="","",COUNTIF(A$6:A660,"&gt;0")+1)</f>
        <v/>
      </c>
      <c r="C661" s="9"/>
      <c r="E661" s="7"/>
      <c r="F661" s="1"/>
      <c r="G661" s="8"/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spans="1:17" s="6" customFormat="1" x14ac:dyDescent="0.2">
      <c r="A662" s="10" t="str">
        <f>IF(C662="","",COUNTIF(A$6:A661,"&gt;0")+1)</f>
        <v/>
      </c>
      <c r="C662" s="9"/>
      <c r="E662" s="7"/>
      <c r="F662" s="1"/>
      <c r="G662" s="8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spans="1:17" s="6" customFormat="1" x14ac:dyDescent="0.2">
      <c r="A663" s="10" t="str">
        <f>IF(C663="","",COUNTIF(A$6:A662,"&gt;0")+1)</f>
        <v/>
      </c>
      <c r="C663" s="9"/>
      <c r="E663" s="7"/>
      <c r="F663" s="1"/>
      <c r="G663" s="8"/>
      <c r="H663" s="2"/>
      <c r="I663" s="2"/>
      <c r="J663" s="2"/>
      <c r="K663" s="2"/>
      <c r="L663" s="2"/>
      <c r="M663" s="2"/>
      <c r="N663" s="2"/>
      <c r="O663" s="2"/>
      <c r="P663" s="2"/>
      <c r="Q663" s="2"/>
    </row>
    <row r="664" spans="1:17" s="6" customFormat="1" x14ac:dyDescent="0.2">
      <c r="A664" s="10" t="str">
        <f>IF(C664="","",COUNTIF(A$6:A663,"&gt;0")+1)</f>
        <v/>
      </c>
      <c r="C664" s="9"/>
      <c r="E664" s="7"/>
      <c r="F664" s="1"/>
      <c r="G664" s="8"/>
      <c r="H664" s="2"/>
      <c r="I664" s="2"/>
      <c r="J664" s="2"/>
      <c r="K664" s="2"/>
      <c r="L664" s="2"/>
      <c r="M664" s="2"/>
      <c r="N664" s="2"/>
      <c r="O664" s="2"/>
      <c r="P664" s="2"/>
      <c r="Q664" s="2"/>
    </row>
    <row r="665" spans="1:17" s="6" customFormat="1" x14ac:dyDescent="0.2">
      <c r="A665" s="10" t="str">
        <f>IF(C665="","",COUNTIF(A$6:A664,"&gt;0")+1)</f>
        <v/>
      </c>
      <c r="C665" s="9"/>
      <c r="E665" s="7"/>
      <c r="F665" s="1"/>
      <c r="G665" s="8"/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spans="1:17" s="6" customFormat="1" x14ac:dyDescent="0.2">
      <c r="A666" s="10" t="str">
        <f>IF(C666="","",COUNTIF(A$6:A665,"&gt;0")+1)</f>
        <v/>
      </c>
      <c r="C666" s="9"/>
      <c r="E666" s="7"/>
      <c r="F666" s="1"/>
      <c r="G666" s="8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spans="1:17" s="6" customFormat="1" x14ac:dyDescent="0.2">
      <c r="A667" s="10" t="str">
        <f>IF(C667="","",COUNTIF(A$6:A666,"&gt;0")+1)</f>
        <v/>
      </c>
      <c r="C667" s="9"/>
      <c r="E667" s="7"/>
      <c r="F667" s="1"/>
      <c r="G667" s="8"/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spans="1:17" s="6" customFormat="1" x14ac:dyDescent="0.2">
      <c r="A668" s="10" t="str">
        <f>IF(C668="","",COUNTIF(A$6:A667,"&gt;0")+1)</f>
        <v/>
      </c>
      <c r="C668" s="9"/>
      <c r="E668" s="7"/>
      <c r="F668" s="1"/>
      <c r="G668" s="8"/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spans="1:17" s="6" customFormat="1" x14ac:dyDescent="0.2">
      <c r="A669" s="10" t="str">
        <f>IF(C669="","",COUNTIF(A$6:A668,"&gt;0")+1)</f>
        <v/>
      </c>
      <c r="C669" s="9"/>
      <c r="E669" s="7"/>
      <c r="F669" s="1"/>
      <c r="G669" s="8"/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spans="1:17" s="6" customFormat="1" x14ac:dyDescent="0.2">
      <c r="A670" s="10" t="str">
        <f>IF(C670="","",COUNTIF(A$6:A669,"&gt;0")+1)</f>
        <v/>
      </c>
      <c r="C670" s="9"/>
      <c r="E670" s="7"/>
      <c r="F670" s="1"/>
      <c r="G670" s="8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 s="6" customFormat="1" x14ac:dyDescent="0.2">
      <c r="A671" s="10" t="str">
        <f>IF(C671="","",COUNTIF(A$6:A670,"&gt;0")+1)</f>
        <v/>
      </c>
      <c r="C671" s="9"/>
      <c r="E671" s="7"/>
      <c r="F671" s="1"/>
      <c r="G671" s="8"/>
      <c r="H671" s="2"/>
      <c r="I671" s="2"/>
      <c r="J671" s="2"/>
      <c r="K671" s="2"/>
      <c r="L671" s="2"/>
      <c r="M671" s="2"/>
      <c r="N671" s="2"/>
      <c r="O671" s="2"/>
      <c r="P671" s="2"/>
      <c r="Q671" s="2"/>
    </row>
    <row r="672" spans="1:17" s="6" customFormat="1" x14ac:dyDescent="0.2">
      <c r="A672" s="10" t="str">
        <f>IF(C672="","",COUNTIF(A$6:A671,"&gt;0")+1)</f>
        <v/>
      </c>
      <c r="C672" s="9"/>
      <c r="E672" s="7"/>
      <c r="F672" s="1"/>
      <c r="G672" s="8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1:17" s="6" customFormat="1" x14ac:dyDescent="0.2">
      <c r="A673" s="10" t="str">
        <f>IF(C673="","",COUNTIF(A$6:A672,"&gt;0")+1)</f>
        <v/>
      </c>
      <c r="C673" s="9"/>
      <c r="E673" s="7"/>
      <c r="F673" s="1"/>
      <c r="G673" s="8"/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spans="1:17" s="6" customFormat="1" x14ac:dyDescent="0.2">
      <c r="A674" s="10" t="str">
        <f>IF(C674="","",COUNTIF(A$6:A673,"&gt;0")+1)</f>
        <v/>
      </c>
      <c r="C674" s="9"/>
      <c r="E674" s="7"/>
      <c r="F674" s="1"/>
      <c r="G674" s="8"/>
      <c r="H674" s="2"/>
      <c r="I674" s="2"/>
      <c r="J674" s="2"/>
      <c r="K674" s="2"/>
      <c r="L674" s="2"/>
      <c r="M674" s="2"/>
      <c r="N674" s="2"/>
      <c r="O674" s="2"/>
      <c r="P674" s="2"/>
      <c r="Q674" s="2"/>
    </row>
    <row r="675" spans="1:17" s="6" customFormat="1" x14ac:dyDescent="0.2">
      <c r="A675" s="10" t="str">
        <f>IF(C675="","",COUNTIF(A$6:A674,"&gt;0")+1)</f>
        <v/>
      </c>
      <c r="C675" s="9"/>
      <c r="E675" s="7"/>
      <c r="F675" s="1"/>
      <c r="G675" s="8"/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spans="1:17" s="6" customFormat="1" x14ac:dyDescent="0.2">
      <c r="A676" s="10" t="str">
        <f>IF(C676="","",COUNTIF(A$6:A675,"&gt;0")+1)</f>
        <v/>
      </c>
      <c r="C676" s="9"/>
      <c r="E676" s="7"/>
      <c r="F676" s="1"/>
      <c r="G676" s="8"/>
      <c r="H676" s="2"/>
      <c r="I676" s="2"/>
      <c r="J676" s="2"/>
      <c r="K676" s="2"/>
      <c r="L676" s="2"/>
      <c r="M676" s="2"/>
      <c r="N676" s="2"/>
      <c r="O676" s="2"/>
      <c r="P676" s="2"/>
      <c r="Q676" s="2"/>
    </row>
    <row r="677" spans="1:17" s="6" customFormat="1" x14ac:dyDescent="0.2">
      <c r="A677" s="10" t="str">
        <f>IF(C677="","",COUNTIF(A$6:A676,"&gt;0")+1)</f>
        <v/>
      </c>
      <c r="C677" s="9"/>
      <c r="E677" s="7"/>
      <c r="F677" s="1"/>
      <c r="G677" s="8"/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spans="1:17" s="6" customFormat="1" x14ac:dyDescent="0.2">
      <c r="A678" s="10" t="str">
        <f>IF(C678="","",COUNTIF(A$6:A677,"&gt;0")+1)</f>
        <v/>
      </c>
      <c r="C678" s="9"/>
      <c r="E678" s="7"/>
      <c r="F678" s="1"/>
      <c r="G678" s="8"/>
      <c r="H678" s="2"/>
      <c r="I678" s="2"/>
      <c r="J678" s="2"/>
      <c r="K678" s="2"/>
      <c r="L678" s="2"/>
      <c r="M678" s="2"/>
      <c r="N678" s="2"/>
      <c r="O678" s="2"/>
      <c r="P678" s="2"/>
      <c r="Q678" s="2"/>
    </row>
    <row r="679" spans="1:17" s="6" customFormat="1" x14ac:dyDescent="0.2">
      <c r="A679" s="10" t="str">
        <f>IF(C679="","",COUNTIF(A$6:A678,"&gt;0")+1)</f>
        <v/>
      </c>
      <c r="C679" s="9"/>
      <c r="E679" s="7"/>
      <c r="F679" s="1"/>
      <c r="G679" s="8"/>
      <c r="H679" s="2"/>
      <c r="I679" s="2"/>
      <c r="J679" s="2"/>
      <c r="K679" s="2"/>
      <c r="L679" s="2"/>
      <c r="M679" s="2"/>
      <c r="N679" s="2"/>
      <c r="O679" s="2"/>
      <c r="P679" s="2"/>
      <c r="Q679" s="2"/>
    </row>
    <row r="680" spans="1:17" s="6" customFormat="1" x14ac:dyDescent="0.2">
      <c r="A680" s="10" t="str">
        <f>IF(C680="","",COUNTIF(A$6:A679,"&gt;0")+1)</f>
        <v/>
      </c>
      <c r="C680" s="9"/>
      <c r="E680" s="7"/>
      <c r="F680" s="1"/>
      <c r="G680" s="8"/>
      <c r="H680" s="2"/>
      <c r="I680" s="2"/>
      <c r="J680" s="2"/>
      <c r="K680" s="2"/>
      <c r="L680" s="2"/>
      <c r="M680" s="2"/>
      <c r="N680" s="2"/>
      <c r="O680" s="2"/>
      <c r="P680" s="2"/>
      <c r="Q680" s="2"/>
    </row>
    <row r="681" spans="1:17" s="6" customFormat="1" x14ac:dyDescent="0.2">
      <c r="A681" s="10" t="str">
        <f>IF(C681="","",COUNTIF(A$6:A680,"&gt;0")+1)</f>
        <v/>
      </c>
      <c r="C681" s="9"/>
      <c r="E681" s="7"/>
      <c r="F681" s="1"/>
      <c r="G681" s="8"/>
      <c r="H681" s="2"/>
      <c r="I681" s="2"/>
      <c r="J681" s="2"/>
      <c r="K681" s="2"/>
      <c r="L681" s="2"/>
      <c r="M681" s="2"/>
      <c r="N681" s="2"/>
      <c r="O681" s="2"/>
      <c r="P681" s="2"/>
      <c r="Q681" s="2"/>
    </row>
    <row r="682" spans="1:17" s="6" customFormat="1" x14ac:dyDescent="0.2">
      <c r="A682" s="10" t="str">
        <f>IF(C682="","",COUNTIF(A$6:A681,"&gt;0")+1)</f>
        <v/>
      </c>
      <c r="C682" s="9"/>
      <c r="E682" s="7"/>
      <c r="F682" s="1"/>
      <c r="G682" s="8"/>
      <c r="H682" s="2"/>
      <c r="I682" s="2"/>
      <c r="J682" s="2"/>
      <c r="K682" s="2"/>
      <c r="L682" s="2"/>
      <c r="M682" s="2"/>
      <c r="N682" s="2"/>
      <c r="O682" s="2"/>
      <c r="P682" s="2"/>
      <c r="Q682" s="2"/>
    </row>
    <row r="683" spans="1:17" s="6" customFormat="1" x14ac:dyDescent="0.2">
      <c r="A683" s="10" t="str">
        <f>IF(C683="","",COUNTIF(A$6:A682,"&gt;0")+1)</f>
        <v/>
      </c>
      <c r="C683" s="9"/>
      <c r="E683" s="7"/>
      <c r="F683" s="1"/>
      <c r="G683" s="8"/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spans="1:17" s="6" customFormat="1" x14ac:dyDescent="0.2">
      <c r="A684" s="10" t="str">
        <f>IF(C684="","",COUNTIF(A$6:A683,"&gt;0")+1)</f>
        <v/>
      </c>
      <c r="C684" s="9"/>
      <c r="E684" s="7"/>
      <c r="F684" s="1"/>
      <c r="G684" s="8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spans="1:17" s="6" customFormat="1" x14ac:dyDescent="0.2">
      <c r="A685" s="10" t="str">
        <f>IF(C685="","",COUNTIF(A$6:A684,"&gt;0")+1)</f>
        <v/>
      </c>
      <c r="C685" s="9"/>
      <c r="E685" s="7"/>
      <c r="F685" s="1"/>
      <c r="G685" s="8"/>
      <c r="H685" s="2"/>
      <c r="I685" s="2"/>
      <c r="J685" s="2"/>
      <c r="K685" s="2"/>
      <c r="L685" s="2"/>
      <c r="M685" s="2"/>
      <c r="N685" s="2"/>
      <c r="O685" s="2"/>
      <c r="P685" s="2"/>
      <c r="Q685" s="2"/>
    </row>
    <row r="686" spans="1:17" s="6" customFormat="1" x14ac:dyDescent="0.2">
      <c r="A686" s="10" t="str">
        <f>IF(C686="","",COUNTIF(A$6:A685,"&gt;0")+1)</f>
        <v/>
      </c>
      <c r="C686" s="9"/>
      <c r="E686" s="7"/>
      <c r="F686" s="1"/>
      <c r="G686" s="8"/>
      <c r="H686" s="2"/>
      <c r="I686" s="2"/>
      <c r="J686" s="2"/>
      <c r="K686" s="2"/>
      <c r="L686" s="2"/>
      <c r="M686" s="2"/>
      <c r="N686" s="2"/>
      <c r="O686" s="2"/>
      <c r="P686" s="2"/>
      <c r="Q686" s="2"/>
    </row>
    <row r="687" spans="1:17" s="6" customFormat="1" x14ac:dyDescent="0.2">
      <c r="A687" s="10" t="str">
        <f>IF(C687="","",COUNTIF(A$6:A686,"&gt;0")+1)</f>
        <v/>
      </c>
      <c r="C687" s="9"/>
      <c r="E687" s="7"/>
      <c r="F687" s="1"/>
      <c r="G687" s="8"/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spans="1:17" s="6" customFormat="1" x14ac:dyDescent="0.2">
      <c r="A688" s="10" t="str">
        <f>IF(C688="","",COUNTIF(A$6:A687,"&gt;0")+1)</f>
        <v/>
      </c>
      <c r="C688" s="9"/>
      <c r="E688" s="7"/>
      <c r="F688" s="1"/>
      <c r="G688" s="8"/>
      <c r="H688" s="2"/>
      <c r="I688" s="2"/>
      <c r="J688" s="2"/>
      <c r="K688" s="2"/>
      <c r="L688" s="2"/>
      <c r="M688" s="2"/>
      <c r="N688" s="2"/>
      <c r="O688" s="2"/>
      <c r="P688" s="2"/>
      <c r="Q688" s="2"/>
    </row>
    <row r="689" spans="1:17" s="6" customFormat="1" x14ac:dyDescent="0.2">
      <c r="A689" s="10" t="str">
        <f>IF(C689="","",COUNTIF(A$6:A688,"&gt;0")+1)</f>
        <v/>
      </c>
      <c r="C689" s="9"/>
      <c r="E689" s="7"/>
      <c r="F689" s="1"/>
      <c r="G689" s="8"/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spans="1:17" s="6" customFormat="1" x14ac:dyDescent="0.2">
      <c r="A690" s="10" t="str">
        <f>IF(C690="","",COUNTIF(A$6:A689,"&gt;0")+1)</f>
        <v/>
      </c>
      <c r="C690" s="9"/>
      <c r="E690" s="7"/>
      <c r="F690" s="1"/>
      <c r="G690" s="8"/>
      <c r="H690" s="2"/>
      <c r="I690" s="2"/>
      <c r="J690" s="2"/>
      <c r="K690" s="2"/>
      <c r="L690" s="2"/>
      <c r="M690" s="2"/>
      <c r="N690" s="2"/>
      <c r="O690" s="2"/>
      <c r="P690" s="2"/>
      <c r="Q690" s="2"/>
    </row>
    <row r="691" spans="1:17" s="6" customFormat="1" x14ac:dyDescent="0.2">
      <c r="A691" s="10" t="str">
        <f>IF(C691="","",COUNTIF(A$6:A690,"&gt;0")+1)</f>
        <v/>
      </c>
      <c r="C691" s="9"/>
      <c r="E691" s="7"/>
      <c r="F691" s="1"/>
      <c r="G691" s="8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spans="1:17" s="6" customFormat="1" x14ac:dyDescent="0.2">
      <c r="A692" s="10" t="str">
        <f>IF(C692="","",COUNTIF(A$6:A691,"&gt;0")+1)</f>
        <v/>
      </c>
      <c r="C692" s="9"/>
      <c r="E692" s="7"/>
      <c r="F692" s="1"/>
      <c r="G692" s="8"/>
      <c r="H692" s="2"/>
      <c r="I692" s="2"/>
      <c r="J692" s="2"/>
      <c r="K692" s="2"/>
      <c r="L692" s="2"/>
      <c r="M692" s="2"/>
      <c r="N692" s="2"/>
      <c r="O692" s="2"/>
      <c r="P692" s="2"/>
      <c r="Q692" s="2"/>
    </row>
    <row r="693" spans="1:17" s="6" customFormat="1" x14ac:dyDescent="0.2">
      <c r="A693" s="10" t="str">
        <f>IF(C693="","",COUNTIF(A$6:A692,"&gt;0")+1)</f>
        <v/>
      </c>
      <c r="C693" s="9"/>
      <c r="E693" s="7"/>
      <c r="F693" s="1"/>
      <c r="G693" s="8"/>
      <c r="H693" s="2"/>
      <c r="I693" s="2"/>
      <c r="J693" s="2"/>
      <c r="K693" s="2"/>
      <c r="L693" s="2"/>
      <c r="M693" s="2"/>
      <c r="N693" s="2"/>
      <c r="O693" s="2"/>
      <c r="P693" s="2"/>
      <c r="Q693" s="2"/>
    </row>
    <row r="694" spans="1:17" s="6" customFormat="1" x14ac:dyDescent="0.2">
      <c r="A694" s="10" t="str">
        <f>IF(C694="","",COUNTIF(A$6:A693,"&gt;0")+1)</f>
        <v/>
      </c>
      <c r="C694" s="9"/>
      <c r="E694" s="7"/>
      <c r="F694" s="1"/>
      <c r="G694" s="8"/>
      <c r="H694" s="2"/>
      <c r="I694" s="2"/>
      <c r="J694" s="2"/>
      <c r="K694" s="2"/>
      <c r="L694" s="2"/>
      <c r="M694" s="2"/>
      <c r="N694" s="2"/>
      <c r="O694" s="2"/>
      <c r="P694" s="2"/>
      <c r="Q694" s="2"/>
    </row>
    <row r="695" spans="1:17" s="6" customFormat="1" x14ac:dyDescent="0.2">
      <c r="A695" s="10" t="str">
        <f>IF(C695="","",COUNTIF(A$6:A694,"&gt;0")+1)</f>
        <v/>
      </c>
      <c r="C695" s="9"/>
      <c r="E695" s="7"/>
      <c r="F695" s="1"/>
      <c r="G695" s="8"/>
      <c r="H695" s="2"/>
      <c r="I695" s="2"/>
      <c r="J695" s="2"/>
      <c r="K695" s="2"/>
      <c r="L695" s="2"/>
      <c r="M695" s="2"/>
      <c r="N695" s="2"/>
      <c r="O695" s="2"/>
      <c r="P695" s="2"/>
      <c r="Q695" s="2"/>
    </row>
    <row r="696" spans="1:17" s="6" customFormat="1" x14ac:dyDescent="0.2">
      <c r="A696" s="10" t="str">
        <f>IF(C696="","",COUNTIF(A$6:A695,"&gt;0")+1)</f>
        <v/>
      </c>
      <c r="C696" s="9"/>
      <c r="E696" s="7"/>
      <c r="F696" s="1"/>
      <c r="G696" s="8"/>
      <c r="H696" s="2"/>
      <c r="I696" s="2"/>
      <c r="J696" s="2"/>
      <c r="K696" s="2"/>
      <c r="L696" s="2"/>
      <c r="M696" s="2"/>
      <c r="N696" s="2"/>
      <c r="O696" s="2"/>
      <c r="P696" s="2"/>
      <c r="Q696" s="2"/>
    </row>
    <row r="697" spans="1:17" s="6" customFormat="1" x14ac:dyDescent="0.2">
      <c r="A697" s="10" t="str">
        <f>IF(C697="","",COUNTIF(A$6:A696,"&gt;0")+1)</f>
        <v/>
      </c>
      <c r="C697" s="9"/>
      <c r="E697" s="7"/>
      <c r="F697" s="1"/>
      <c r="G697" s="8"/>
      <c r="H697" s="2"/>
      <c r="I697" s="2"/>
      <c r="J697" s="2"/>
      <c r="K697" s="2"/>
      <c r="L697" s="2"/>
      <c r="M697" s="2"/>
      <c r="N697" s="2"/>
      <c r="O697" s="2"/>
      <c r="P697" s="2"/>
      <c r="Q697" s="2"/>
    </row>
    <row r="698" spans="1:17" s="6" customFormat="1" x14ac:dyDescent="0.2">
      <c r="A698" s="10" t="str">
        <f>IF(C698="","",COUNTIF(A$6:A697,"&gt;0")+1)</f>
        <v/>
      </c>
      <c r="C698" s="9"/>
      <c r="E698" s="7"/>
      <c r="F698" s="1"/>
      <c r="G698" s="8"/>
      <c r="H698" s="2"/>
      <c r="I698" s="2"/>
      <c r="J698" s="2"/>
      <c r="K698" s="2"/>
      <c r="L698" s="2"/>
      <c r="M698" s="2"/>
      <c r="N698" s="2"/>
      <c r="O698" s="2"/>
      <c r="P698" s="2"/>
      <c r="Q698" s="2"/>
    </row>
    <row r="699" spans="1:17" s="6" customFormat="1" x14ac:dyDescent="0.2">
      <c r="A699" s="10" t="str">
        <f>IF(C699="","",COUNTIF(A$6:A698,"&gt;0")+1)</f>
        <v/>
      </c>
      <c r="C699" s="9"/>
      <c r="E699" s="7"/>
      <c r="F699" s="1"/>
      <c r="G699" s="8"/>
      <c r="H699" s="2"/>
      <c r="I699" s="2"/>
      <c r="J699" s="2"/>
      <c r="K699" s="2"/>
      <c r="L699" s="2"/>
      <c r="M699" s="2"/>
      <c r="N699" s="2"/>
      <c r="O699" s="2"/>
      <c r="P699" s="2"/>
      <c r="Q699" s="2"/>
    </row>
    <row r="700" spans="1:17" s="6" customFormat="1" x14ac:dyDescent="0.2">
      <c r="A700" s="10" t="str">
        <f>IF(C700="","",COUNTIF(A$6:A699,"&gt;0")+1)</f>
        <v/>
      </c>
      <c r="C700" s="9"/>
      <c r="E700" s="7"/>
      <c r="F700" s="1"/>
      <c r="G700" s="8"/>
      <c r="H700" s="2"/>
      <c r="I700" s="2"/>
      <c r="J700" s="2"/>
      <c r="K700" s="2"/>
      <c r="L700" s="2"/>
      <c r="M700" s="2"/>
      <c r="N700" s="2"/>
      <c r="O700" s="2"/>
      <c r="P700" s="2"/>
      <c r="Q700" s="2"/>
    </row>
    <row r="701" spans="1:17" s="6" customFormat="1" x14ac:dyDescent="0.2">
      <c r="A701" s="10" t="str">
        <f>IF(C701="","",COUNTIF(A$6:A700,"&gt;0")+1)</f>
        <v/>
      </c>
      <c r="C701" s="9"/>
      <c r="E701" s="7"/>
      <c r="F701" s="1"/>
      <c r="G701" s="8"/>
      <c r="H701" s="2"/>
      <c r="I701" s="2"/>
      <c r="J701" s="2"/>
      <c r="K701" s="2"/>
      <c r="L701" s="2"/>
      <c r="M701" s="2"/>
      <c r="N701" s="2"/>
      <c r="O701" s="2"/>
      <c r="P701" s="2"/>
      <c r="Q701" s="2"/>
    </row>
    <row r="702" spans="1:17" s="6" customFormat="1" x14ac:dyDescent="0.2">
      <c r="A702" s="10" t="str">
        <f>IF(C702="","",COUNTIF(A$6:A701,"&gt;0")+1)</f>
        <v/>
      </c>
      <c r="C702" s="9"/>
      <c r="E702" s="7"/>
      <c r="F702" s="1"/>
      <c r="G702" s="8"/>
      <c r="H702" s="2"/>
      <c r="I702" s="2"/>
      <c r="J702" s="2"/>
      <c r="K702" s="2"/>
      <c r="L702" s="2"/>
      <c r="M702" s="2"/>
      <c r="N702" s="2"/>
      <c r="O702" s="2"/>
      <c r="P702" s="2"/>
      <c r="Q702" s="2"/>
    </row>
    <row r="703" spans="1:17" s="6" customFormat="1" x14ac:dyDescent="0.2">
      <c r="A703" s="10" t="str">
        <f>IF(C703="","",COUNTIF(A$6:A702,"&gt;0")+1)</f>
        <v/>
      </c>
      <c r="C703" s="9"/>
      <c r="E703" s="7"/>
      <c r="F703" s="1"/>
      <c r="G703" s="8"/>
      <c r="H703" s="2"/>
      <c r="I703" s="2"/>
      <c r="J703" s="2"/>
      <c r="K703" s="2"/>
      <c r="L703" s="2"/>
      <c r="M703" s="2"/>
      <c r="N703" s="2"/>
      <c r="O703" s="2"/>
      <c r="P703" s="2"/>
      <c r="Q703" s="2"/>
    </row>
    <row r="704" spans="1:17" s="6" customFormat="1" x14ac:dyDescent="0.2">
      <c r="A704" s="10" t="str">
        <f>IF(C704="","",COUNTIF(A$6:A703,"&gt;0")+1)</f>
        <v/>
      </c>
      <c r="C704" s="9"/>
      <c r="E704" s="7"/>
      <c r="F704" s="1"/>
      <c r="G704" s="8"/>
      <c r="H704" s="2"/>
      <c r="I704" s="2"/>
      <c r="J704" s="2"/>
      <c r="K704" s="2"/>
      <c r="L704" s="2"/>
      <c r="M704" s="2"/>
      <c r="N704" s="2"/>
      <c r="O704" s="2"/>
      <c r="P704" s="2"/>
      <c r="Q704" s="2"/>
    </row>
    <row r="705" spans="1:17" s="6" customFormat="1" x14ac:dyDescent="0.2">
      <c r="A705" s="10" t="str">
        <f>IF(C705="","",COUNTIF(A$6:A704,"&gt;0")+1)</f>
        <v/>
      </c>
      <c r="C705" s="9"/>
      <c r="E705" s="7"/>
      <c r="F705" s="1"/>
      <c r="G705" s="8"/>
      <c r="H705" s="2"/>
      <c r="I705" s="2"/>
      <c r="J705" s="2"/>
      <c r="K705" s="2"/>
      <c r="L705" s="2"/>
      <c r="M705" s="2"/>
      <c r="N705" s="2"/>
      <c r="O705" s="2"/>
      <c r="P705" s="2"/>
      <c r="Q705" s="2"/>
    </row>
    <row r="706" spans="1:17" s="6" customFormat="1" x14ac:dyDescent="0.2">
      <c r="A706" s="10" t="str">
        <f>IF(C706="","",COUNTIF(A$6:A705,"&gt;0")+1)</f>
        <v/>
      </c>
      <c r="C706" s="9"/>
      <c r="E706" s="7"/>
      <c r="F706" s="1"/>
      <c r="G706" s="8"/>
      <c r="H706" s="2"/>
      <c r="I706" s="2"/>
      <c r="J706" s="2"/>
      <c r="K706" s="2"/>
      <c r="L706" s="2"/>
      <c r="M706" s="2"/>
      <c r="N706" s="2"/>
      <c r="O706" s="2"/>
      <c r="P706" s="2"/>
      <c r="Q706" s="2"/>
    </row>
    <row r="707" spans="1:17" s="6" customFormat="1" x14ac:dyDescent="0.2">
      <c r="A707" s="10" t="str">
        <f>IF(C707="","",COUNTIF(A$6:A706,"&gt;0")+1)</f>
        <v/>
      </c>
      <c r="C707" s="9"/>
      <c r="E707" s="7"/>
      <c r="F707" s="1"/>
      <c r="G707" s="8"/>
      <c r="H707" s="2"/>
      <c r="I707" s="2"/>
      <c r="J707" s="2"/>
      <c r="K707" s="2"/>
      <c r="L707" s="2"/>
      <c r="M707" s="2"/>
      <c r="N707" s="2"/>
      <c r="O707" s="2"/>
      <c r="P707" s="2"/>
      <c r="Q707" s="2"/>
    </row>
    <row r="708" spans="1:17" s="6" customFormat="1" x14ac:dyDescent="0.2">
      <c r="A708" s="10" t="str">
        <f>IF(C708="","",COUNTIF(A$6:A707,"&gt;0")+1)</f>
        <v/>
      </c>
      <c r="C708" s="9"/>
      <c r="E708" s="7"/>
      <c r="F708" s="1"/>
      <c r="G708" s="8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1:17" s="6" customFormat="1" x14ac:dyDescent="0.2">
      <c r="A709" s="10" t="str">
        <f>IF(C709="","",COUNTIF(A$6:A708,"&gt;0")+1)</f>
        <v/>
      </c>
      <c r="C709" s="9"/>
      <c r="E709" s="7"/>
      <c r="F709" s="1"/>
      <c r="G709" s="8"/>
      <c r="H709" s="2"/>
      <c r="I709" s="2"/>
      <c r="J709" s="2"/>
      <c r="K709" s="2"/>
      <c r="L709" s="2"/>
      <c r="M709" s="2"/>
      <c r="N709" s="2"/>
      <c r="O709" s="2"/>
      <c r="P709" s="2"/>
      <c r="Q709" s="2"/>
    </row>
    <row r="710" spans="1:17" s="6" customFormat="1" x14ac:dyDescent="0.2">
      <c r="A710" s="10" t="str">
        <f>IF(C710="","",COUNTIF(A$6:A709,"&gt;0")+1)</f>
        <v/>
      </c>
      <c r="C710" s="9"/>
      <c r="E710" s="7"/>
      <c r="F710" s="1"/>
      <c r="G710" s="8"/>
      <c r="H710" s="2"/>
      <c r="I710" s="2"/>
      <c r="J710" s="2"/>
      <c r="K710" s="2"/>
      <c r="L710" s="2"/>
      <c r="M710" s="2"/>
      <c r="N710" s="2"/>
      <c r="O710" s="2"/>
      <c r="P710" s="2"/>
      <c r="Q710" s="2"/>
    </row>
    <row r="711" spans="1:17" s="6" customFormat="1" x14ac:dyDescent="0.2">
      <c r="A711" s="10" t="str">
        <f>IF(C711="","",COUNTIF(A$6:A710,"&gt;0")+1)</f>
        <v/>
      </c>
      <c r="C711" s="9"/>
      <c r="E711" s="7"/>
      <c r="F711" s="1"/>
      <c r="G711" s="8"/>
      <c r="H711" s="2"/>
      <c r="I711" s="2"/>
      <c r="J711" s="2"/>
      <c r="K711" s="2"/>
      <c r="L711" s="2"/>
      <c r="M711" s="2"/>
      <c r="N711" s="2"/>
      <c r="O711" s="2"/>
      <c r="P711" s="2"/>
      <c r="Q711" s="2"/>
    </row>
    <row r="712" spans="1:17" s="6" customFormat="1" x14ac:dyDescent="0.2">
      <c r="A712" s="10" t="str">
        <f>IF(C712="","",COUNTIF(A$6:A711,"&gt;0")+1)</f>
        <v/>
      </c>
      <c r="C712" s="9"/>
      <c r="E712" s="7"/>
      <c r="F712" s="1"/>
      <c r="G712" s="8"/>
      <c r="H712" s="2"/>
      <c r="I712" s="2"/>
      <c r="J712" s="2"/>
      <c r="K712" s="2"/>
      <c r="L712" s="2"/>
      <c r="M712" s="2"/>
      <c r="N712" s="2"/>
      <c r="O712" s="2"/>
      <c r="P712" s="2"/>
      <c r="Q712" s="2"/>
    </row>
    <row r="713" spans="1:17" s="6" customFormat="1" x14ac:dyDescent="0.2">
      <c r="A713" s="10" t="str">
        <f>IF(C713="","",COUNTIF(A$6:A712,"&gt;0")+1)</f>
        <v/>
      </c>
      <c r="C713" s="9"/>
      <c r="E713" s="7"/>
      <c r="F713" s="1"/>
      <c r="G713" s="8"/>
      <c r="H713" s="2"/>
      <c r="I713" s="2"/>
      <c r="J713" s="2"/>
      <c r="K713" s="2"/>
      <c r="L713" s="2"/>
      <c r="M713" s="2"/>
      <c r="N713" s="2"/>
      <c r="O713" s="2"/>
      <c r="P713" s="2"/>
      <c r="Q713" s="2"/>
    </row>
    <row r="714" spans="1:17" s="6" customFormat="1" x14ac:dyDescent="0.2">
      <c r="A714" s="10" t="str">
        <f>IF(C714="","",COUNTIF(A$6:A713,"&gt;0")+1)</f>
        <v/>
      </c>
      <c r="C714" s="9"/>
      <c r="E714" s="7"/>
      <c r="F714" s="1"/>
      <c r="G714" s="8"/>
      <c r="H714" s="2"/>
      <c r="I714" s="2"/>
      <c r="J714" s="2"/>
      <c r="K714" s="2"/>
      <c r="L714" s="2"/>
      <c r="M714" s="2"/>
      <c r="N714" s="2"/>
      <c r="O714" s="2"/>
      <c r="P714" s="2"/>
      <c r="Q714" s="2"/>
    </row>
    <row r="715" spans="1:17" s="6" customFormat="1" x14ac:dyDescent="0.2">
      <c r="A715" s="10" t="str">
        <f>IF(C715="","",COUNTIF(A$6:A714,"&gt;0")+1)</f>
        <v/>
      </c>
      <c r="C715" s="9"/>
      <c r="E715" s="7"/>
      <c r="F715" s="1"/>
      <c r="G715" s="8"/>
      <c r="H715" s="2"/>
      <c r="I715" s="2"/>
      <c r="J715" s="2"/>
      <c r="K715" s="2"/>
      <c r="L715" s="2"/>
      <c r="M715" s="2"/>
      <c r="N715" s="2"/>
      <c r="O715" s="2"/>
      <c r="P715" s="2"/>
      <c r="Q715" s="2"/>
    </row>
    <row r="716" spans="1:17" s="6" customFormat="1" x14ac:dyDescent="0.2">
      <c r="A716" s="10" t="str">
        <f>IF(C716="","",COUNTIF(A$6:A715,"&gt;0")+1)</f>
        <v/>
      </c>
      <c r="C716" s="9"/>
      <c r="E716" s="7"/>
      <c r="F716" s="1"/>
      <c r="G716" s="8"/>
      <c r="H716" s="2"/>
      <c r="I716" s="2"/>
      <c r="J716" s="2"/>
      <c r="K716" s="2"/>
      <c r="L716" s="2"/>
      <c r="M716" s="2"/>
      <c r="N716" s="2"/>
      <c r="O716" s="2"/>
      <c r="P716" s="2"/>
      <c r="Q716" s="2"/>
    </row>
    <row r="717" spans="1:17" s="6" customFormat="1" x14ac:dyDescent="0.2">
      <c r="A717" s="10" t="str">
        <f>IF(C717="","",COUNTIF(A$6:A716,"&gt;0")+1)</f>
        <v/>
      </c>
      <c r="C717" s="9"/>
      <c r="E717" s="7"/>
      <c r="F717" s="1"/>
      <c r="G717" s="8"/>
      <c r="H717" s="2"/>
      <c r="I717" s="2"/>
      <c r="J717" s="2"/>
      <c r="K717" s="2"/>
      <c r="L717" s="2"/>
      <c r="M717" s="2"/>
      <c r="N717" s="2"/>
      <c r="O717" s="2"/>
      <c r="P717" s="2"/>
      <c r="Q717" s="2"/>
    </row>
    <row r="718" spans="1:17" s="6" customFormat="1" x14ac:dyDescent="0.2">
      <c r="A718" s="10" t="str">
        <f>IF(C718="","",COUNTIF(A$6:A717,"&gt;0")+1)</f>
        <v/>
      </c>
      <c r="C718" s="9"/>
      <c r="E718" s="7"/>
      <c r="F718" s="1"/>
      <c r="G718" s="8"/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spans="1:17" s="6" customFormat="1" x14ac:dyDescent="0.2">
      <c r="A719" s="10" t="str">
        <f>IF(C719="","",COUNTIF(A$6:A718,"&gt;0")+1)</f>
        <v/>
      </c>
      <c r="C719" s="9"/>
      <c r="E719" s="7"/>
      <c r="F719" s="1"/>
      <c r="G719" s="8"/>
      <c r="H719" s="2"/>
      <c r="I719" s="2"/>
      <c r="J719" s="2"/>
      <c r="K719" s="2"/>
      <c r="L719" s="2"/>
      <c r="M719" s="2"/>
      <c r="N719" s="2"/>
      <c r="O719" s="2"/>
      <c r="P719" s="2"/>
      <c r="Q719" s="2"/>
    </row>
    <row r="720" spans="1:17" s="6" customFormat="1" x14ac:dyDescent="0.2">
      <c r="A720" s="10" t="str">
        <f>IF(C720="","",COUNTIF(A$6:A719,"&gt;0")+1)</f>
        <v/>
      </c>
      <c r="C720" s="9"/>
      <c r="E720" s="7"/>
      <c r="F720" s="1"/>
      <c r="G720" s="8"/>
      <c r="H720" s="2"/>
      <c r="I720" s="2"/>
      <c r="J720" s="2"/>
      <c r="K720" s="2"/>
      <c r="L720" s="2"/>
      <c r="M720" s="2"/>
      <c r="N720" s="2"/>
      <c r="O720" s="2"/>
      <c r="P720" s="2"/>
      <c r="Q720" s="2"/>
    </row>
    <row r="721" spans="1:17" s="6" customFormat="1" x14ac:dyDescent="0.2">
      <c r="A721" s="10" t="str">
        <f>IF(C721="","",COUNTIF(A$6:A720,"&gt;0")+1)</f>
        <v/>
      </c>
      <c r="C721" s="9"/>
      <c r="E721" s="7"/>
      <c r="F721" s="1"/>
      <c r="G721" s="8"/>
      <c r="H721" s="2"/>
      <c r="I721" s="2"/>
      <c r="J721" s="2"/>
      <c r="K721" s="2"/>
      <c r="L721" s="2"/>
      <c r="M721" s="2"/>
      <c r="N721" s="2"/>
      <c r="O721" s="2"/>
      <c r="P721" s="2"/>
      <c r="Q721" s="2"/>
    </row>
    <row r="722" spans="1:17" s="6" customFormat="1" x14ac:dyDescent="0.2">
      <c r="A722" s="10" t="str">
        <f>IF(C722="","",COUNTIF(A$6:A721,"&gt;0")+1)</f>
        <v/>
      </c>
      <c r="C722" s="9"/>
      <c r="E722" s="7"/>
      <c r="F722" s="1"/>
      <c r="G722" s="8"/>
      <c r="H722" s="2"/>
      <c r="I722" s="2"/>
      <c r="J722" s="2"/>
      <c r="K722" s="2"/>
      <c r="L722" s="2"/>
      <c r="M722" s="2"/>
      <c r="N722" s="2"/>
      <c r="O722" s="2"/>
      <c r="P722" s="2"/>
      <c r="Q722" s="2"/>
    </row>
    <row r="723" spans="1:17" s="6" customFormat="1" x14ac:dyDescent="0.2">
      <c r="A723" s="10" t="str">
        <f>IF(C723="","",COUNTIF(A$6:A722,"&gt;0")+1)</f>
        <v/>
      </c>
      <c r="C723" s="9"/>
      <c r="E723" s="7"/>
      <c r="F723" s="1"/>
      <c r="G723" s="8"/>
      <c r="H723" s="2"/>
      <c r="I723" s="2"/>
      <c r="J723" s="2"/>
      <c r="K723" s="2"/>
      <c r="L723" s="2"/>
      <c r="M723" s="2"/>
      <c r="N723" s="2"/>
      <c r="O723" s="2"/>
      <c r="P723" s="2"/>
      <c r="Q723" s="2"/>
    </row>
    <row r="724" spans="1:17" s="6" customFormat="1" x14ac:dyDescent="0.2">
      <c r="A724" s="10" t="str">
        <f>IF(C724="","",COUNTIF(A$6:A723,"&gt;0")+1)</f>
        <v/>
      </c>
      <c r="C724" s="9"/>
      <c r="E724" s="7"/>
      <c r="F724" s="1"/>
      <c r="G724" s="8"/>
      <c r="H724" s="2"/>
      <c r="I724" s="2"/>
      <c r="J724" s="2"/>
      <c r="K724" s="2"/>
      <c r="L724" s="2"/>
      <c r="M724" s="2"/>
      <c r="N724" s="2"/>
      <c r="O724" s="2"/>
      <c r="P724" s="2"/>
      <c r="Q724" s="2"/>
    </row>
    <row r="725" spans="1:17" s="6" customFormat="1" x14ac:dyDescent="0.2">
      <c r="A725" s="10" t="str">
        <f>IF(C725="","",COUNTIF(A$6:A724,"&gt;0")+1)</f>
        <v/>
      </c>
      <c r="C725" s="9"/>
      <c r="E725" s="7"/>
      <c r="F725" s="1"/>
      <c r="G725" s="8"/>
      <c r="H725" s="2"/>
      <c r="I725" s="2"/>
      <c r="J725" s="2"/>
      <c r="K725" s="2"/>
      <c r="L725" s="2"/>
      <c r="M725" s="2"/>
      <c r="N725" s="2"/>
      <c r="O725" s="2"/>
      <c r="P725" s="2"/>
      <c r="Q725" s="2"/>
    </row>
    <row r="726" spans="1:17" s="6" customFormat="1" x14ac:dyDescent="0.2">
      <c r="A726" s="10" t="str">
        <f>IF(C726="","",COUNTIF(A$6:A725,"&gt;0")+1)</f>
        <v/>
      </c>
      <c r="C726" s="9"/>
      <c r="E726" s="7"/>
      <c r="F726" s="1"/>
      <c r="G726" s="8"/>
      <c r="H726" s="2"/>
      <c r="I726" s="2"/>
      <c r="J726" s="2"/>
      <c r="K726" s="2"/>
      <c r="L726" s="2"/>
      <c r="M726" s="2"/>
      <c r="N726" s="2"/>
      <c r="O726" s="2"/>
      <c r="P726" s="2"/>
      <c r="Q726" s="2"/>
    </row>
    <row r="727" spans="1:17" s="6" customFormat="1" x14ac:dyDescent="0.2">
      <c r="A727" s="10" t="str">
        <f>IF(C727="","",COUNTIF(A$6:A726,"&gt;0")+1)</f>
        <v/>
      </c>
      <c r="C727" s="9"/>
      <c r="E727" s="7"/>
      <c r="F727" s="1"/>
      <c r="G727" s="8"/>
      <c r="H727" s="2"/>
      <c r="I727" s="2"/>
      <c r="J727" s="2"/>
      <c r="K727" s="2"/>
      <c r="L727" s="2"/>
      <c r="M727" s="2"/>
      <c r="N727" s="2"/>
      <c r="O727" s="2"/>
      <c r="P727" s="2"/>
      <c r="Q727" s="2"/>
    </row>
    <row r="728" spans="1:17" s="6" customFormat="1" x14ac:dyDescent="0.2">
      <c r="A728" s="10" t="str">
        <f>IF(C728="","",COUNTIF(A$6:A727,"&gt;0")+1)</f>
        <v/>
      </c>
      <c r="C728" s="9"/>
      <c r="E728" s="7"/>
      <c r="F728" s="1"/>
      <c r="G728" s="8"/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spans="1:17" s="6" customFormat="1" x14ac:dyDescent="0.2">
      <c r="A729" s="10" t="str">
        <f>IF(C729="","",COUNTIF(A$6:A728,"&gt;0")+1)</f>
        <v/>
      </c>
      <c r="C729" s="9"/>
      <c r="E729" s="7"/>
      <c r="F729" s="1"/>
      <c r="G729" s="8"/>
      <c r="H729" s="2"/>
      <c r="I729" s="2"/>
      <c r="J729" s="2"/>
      <c r="K729" s="2"/>
      <c r="L729" s="2"/>
      <c r="M729" s="2"/>
      <c r="N729" s="2"/>
      <c r="O729" s="2"/>
      <c r="P729" s="2"/>
      <c r="Q729" s="2"/>
    </row>
    <row r="730" spans="1:17" s="6" customFormat="1" x14ac:dyDescent="0.2">
      <c r="A730" s="10" t="str">
        <f>IF(C730="","",COUNTIF(A$6:A729,"&gt;0")+1)</f>
        <v/>
      </c>
      <c r="C730" s="9"/>
      <c r="E730" s="7"/>
      <c r="F730" s="1"/>
      <c r="G730" s="8"/>
      <c r="H730" s="2"/>
      <c r="I730" s="2"/>
      <c r="J730" s="2"/>
      <c r="K730" s="2"/>
      <c r="L730" s="2"/>
      <c r="M730" s="2"/>
      <c r="N730" s="2"/>
      <c r="O730" s="2"/>
      <c r="P730" s="2"/>
      <c r="Q730" s="2"/>
    </row>
    <row r="731" spans="1:17" s="6" customFormat="1" x14ac:dyDescent="0.2">
      <c r="A731" s="10" t="str">
        <f>IF(C731="","",COUNTIF(A$6:A730,"&gt;0")+1)</f>
        <v/>
      </c>
      <c r="C731" s="9"/>
      <c r="E731" s="7"/>
      <c r="F731" s="1"/>
      <c r="G731" s="8"/>
      <c r="H731" s="2"/>
      <c r="I731" s="2"/>
      <c r="J731" s="2"/>
      <c r="K731" s="2"/>
      <c r="L731" s="2"/>
      <c r="M731" s="2"/>
      <c r="N731" s="2"/>
      <c r="O731" s="2"/>
      <c r="P731" s="2"/>
      <c r="Q731" s="2"/>
    </row>
    <row r="732" spans="1:17" s="6" customFormat="1" x14ac:dyDescent="0.2">
      <c r="A732" s="10" t="str">
        <f>IF(C732="","",COUNTIF(A$6:A731,"&gt;0")+1)</f>
        <v/>
      </c>
      <c r="C732" s="9"/>
      <c r="E732" s="7"/>
      <c r="F732" s="1"/>
      <c r="G732" s="8"/>
      <c r="H732" s="2"/>
      <c r="I732" s="2"/>
      <c r="J732" s="2"/>
      <c r="K732" s="2"/>
      <c r="L732" s="2"/>
      <c r="M732" s="2"/>
      <c r="N732" s="2"/>
      <c r="O732" s="2"/>
      <c r="P732" s="2"/>
      <c r="Q732" s="2"/>
    </row>
    <row r="733" spans="1:17" s="6" customFormat="1" x14ac:dyDescent="0.2">
      <c r="A733" s="10" t="str">
        <f>IF(C733="","",COUNTIF(A$6:A732,"&gt;0")+1)</f>
        <v/>
      </c>
      <c r="C733" s="9"/>
      <c r="E733" s="7"/>
      <c r="F733" s="1"/>
      <c r="G733" s="8"/>
      <c r="H733" s="2"/>
      <c r="I733" s="2"/>
      <c r="J733" s="2"/>
      <c r="K733" s="2"/>
      <c r="L733" s="2"/>
      <c r="M733" s="2"/>
      <c r="N733" s="2"/>
      <c r="O733" s="2"/>
      <c r="P733" s="2"/>
      <c r="Q733" s="2"/>
    </row>
    <row r="734" spans="1:17" s="6" customFormat="1" x14ac:dyDescent="0.2">
      <c r="A734" s="10" t="str">
        <f>IF(C734="","",COUNTIF(A$6:A733,"&gt;0")+1)</f>
        <v/>
      </c>
      <c r="C734" s="9"/>
      <c r="E734" s="7"/>
      <c r="F734" s="1"/>
      <c r="G734" s="8"/>
      <c r="H734" s="2"/>
      <c r="I734" s="2"/>
      <c r="J734" s="2"/>
      <c r="K734" s="2"/>
      <c r="L734" s="2"/>
      <c r="M734" s="2"/>
      <c r="N734" s="2"/>
      <c r="O734" s="2"/>
      <c r="P734" s="2"/>
      <c r="Q734" s="2"/>
    </row>
    <row r="735" spans="1:17" s="6" customFormat="1" x14ac:dyDescent="0.2">
      <c r="A735" s="10" t="str">
        <f>IF(C735="","",COUNTIF(A$6:A734,"&gt;0")+1)</f>
        <v/>
      </c>
      <c r="C735" s="9"/>
      <c r="E735" s="7"/>
      <c r="F735" s="1"/>
      <c r="G735" s="8"/>
      <c r="H735" s="2"/>
      <c r="I735" s="2"/>
      <c r="J735" s="2"/>
      <c r="K735" s="2"/>
      <c r="L735" s="2"/>
      <c r="M735" s="2"/>
      <c r="N735" s="2"/>
      <c r="O735" s="2"/>
      <c r="P735" s="2"/>
      <c r="Q735" s="2"/>
    </row>
    <row r="736" spans="1:17" s="6" customFormat="1" x14ac:dyDescent="0.2">
      <c r="A736" s="10" t="str">
        <f>IF(C736="","",COUNTIF(A$6:A735,"&gt;0")+1)</f>
        <v/>
      </c>
      <c r="C736" s="9"/>
      <c r="E736" s="7"/>
      <c r="F736" s="1"/>
      <c r="G736" s="8"/>
      <c r="H736" s="2"/>
      <c r="I736" s="2"/>
      <c r="J736" s="2"/>
      <c r="K736" s="2"/>
      <c r="L736" s="2"/>
      <c r="M736" s="2"/>
      <c r="N736" s="2"/>
      <c r="O736" s="2"/>
      <c r="P736" s="2"/>
      <c r="Q736" s="2"/>
    </row>
    <row r="737" spans="1:17" s="6" customFormat="1" x14ac:dyDescent="0.2">
      <c r="A737" s="10" t="str">
        <f>IF(C737="","",COUNTIF(A$6:A736,"&gt;0")+1)</f>
        <v/>
      </c>
      <c r="C737" s="9"/>
      <c r="E737" s="7"/>
      <c r="F737" s="1"/>
      <c r="G737" s="8"/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spans="1:17" s="6" customFormat="1" x14ac:dyDescent="0.2">
      <c r="A738" s="10" t="str">
        <f>IF(C738="","",COUNTIF(A$6:A737,"&gt;0")+1)</f>
        <v/>
      </c>
      <c r="C738" s="9"/>
      <c r="E738" s="7"/>
      <c r="F738" s="1"/>
      <c r="G738" s="8"/>
      <c r="H738" s="2"/>
      <c r="I738" s="2"/>
      <c r="J738" s="2"/>
      <c r="K738" s="2"/>
      <c r="L738" s="2"/>
      <c r="M738" s="2"/>
      <c r="N738" s="2"/>
      <c r="O738" s="2"/>
      <c r="P738" s="2"/>
      <c r="Q738" s="2"/>
    </row>
    <row r="739" spans="1:17" s="6" customFormat="1" x14ac:dyDescent="0.2">
      <c r="A739" s="10" t="str">
        <f>IF(C739="","",COUNTIF(A$6:A738,"&gt;0")+1)</f>
        <v/>
      </c>
      <c r="C739" s="9"/>
      <c r="E739" s="7"/>
      <c r="F739" s="1"/>
      <c r="G739" s="8"/>
      <c r="H739" s="2"/>
      <c r="I739" s="2"/>
      <c r="J739" s="2"/>
      <c r="K739" s="2"/>
      <c r="L739" s="2"/>
      <c r="M739" s="2"/>
      <c r="N739" s="2"/>
      <c r="O739" s="2"/>
      <c r="P739" s="2"/>
      <c r="Q739" s="2"/>
    </row>
    <row r="740" spans="1:17" s="6" customFormat="1" x14ac:dyDescent="0.2">
      <c r="A740" s="10" t="str">
        <f>IF(C740="","",COUNTIF(A$6:A739,"&gt;0")+1)</f>
        <v/>
      </c>
      <c r="C740" s="9"/>
      <c r="E740" s="7"/>
      <c r="F740" s="1"/>
      <c r="G740" s="8"/>
      <c r="H740" s="2"/>
      <c r="I740" s="2"/>
      <c r="J740" s="2"/>
      <c r="K740" s="2"/>
      <c r="L740" s="2"/>
      <c r="M740" s="2"/>
      <c r="N740" s="2"/>
      <c r="O740" s="2"/>
      <c r="P740" s="2"/>
      <c r="Q740" s="2"/>
    </row>
    <row r="741" spans="1:17" s="6" customFormat="1" x14ac:dyDescent="0.2">
      <c r="A741" s="10" t="str">
        <f>IF(C741="","",COUNTIF(A$6:A740,"&gt;0")+1)</f>
        <v/>
      </c>
      <c r="C741" s="9"/>
      <c r="E741" s="7"/>
      <c r="F741" s="1"/>
      <c r="G741" s="8"/>
      <c r="H741" s="2"/>
      <c r="I741" s="2"/>
      <c r="J741" s="2"/>
      <c r="K741" s="2"/>
      <c r="L741" s="2"/>
      <c r="M741" s="2"/>
      <c r="N741" s="2"/>
      <c r="O741" s="2"/>
      <c r="P741" s="2"/>
      <c r="Q741" s="2"/>
    </row>
    <row r="742" spans="1:17" s="6" customFormat="1" x14ac:dyDescent="0.2">
      <c r="A742" s="10" t="str">
        <f>IF(C742="","",COUNTIF(A$6:A741,"&gt;0")+1)</f>
        <v/>
      </c>
      <c r="C742" s="9"/>
      <c r="E742" s="7"/>
      <c r="F742" s="1"/>
      <c r="G742" s="8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spans="1:17" s="6" customFormat="1" x14ac:dyDescent="0.2">
      <c r="A743" s="10" t="str">
        <f>IF(C743="","",COUNTIF(A$6:A742,"&gt;0")+1)</f>
        <v/>
      </c>
      <c r="C743" s="9"/>
      <c r="E743" s="7"/>
      <c r="F743" s="1"/>
      <c r="G743" s="8"/>
      <c r="H743" s="2"/>
      <c r="I743" s="2"/>
      <c r="J743" s="2"/>
      <c r="K743" s="2"/>
      <c r="L743" s="2"/>
      <c r="M743" s="2"/>
      <c r="N743" s="2"/>
      <c r="O743" s="2"/>
      <c r="P743" s="2"/>
      <c r="Q743" s="2"/>
    </row>
    <row r="744" spans="1:17" s="6" customFormat="1" x14ac:dyDescent="0.2">
      <c r="A744" s="10" t="str">
        <f>IF(C744="","",COUNTIF(A$6:A743,"&gt;0")+1)</f>
        <v/>
      </c>
      <c r="C744" s="9"/>
      <c r="E744" s="7"/>
      <c r="F744" s="1"/>
      <c r="G744" s="8"/>
      <c r="H744" s="2"/>
      <c r="I744" s="2"/>
      <c r="J744" s="2"/>
      <c r="K744" s="2"/>
      <c r="L744" s="2"/>
      <c r="M744" s="2"/>
      <c r="N744" s="2"/>
      <c r="O744" s="2"/>
      <c r="P744" s="2"/>
      <c r="Q744" s="2"/>
    </row>
    <row r="745" spans="1:17" s="6" customFormat="1" x14ac:dyDescent="0.2">
      <c r="A745" s="10" t="str">
        <f>IF(C745="","",COUNTIF(A$6:A744,"&gt;0")+1)</f>
        <v/>
      </c>
      <c r="C745" s="9"/>
      <c r="E745" s="7"/>
      <c r="F745" s="1"/>
      <c r="G745" s="8"/>
      <c r="H745" s="2"/>
      <c r="I745" s="2"/>
      <c r="J745" s="2"/>
      <c r="K745" s="2"/>
      <c r="L745" s="2"/>
      <c r="M745" s="2"/>
      <c r="N745" s="2"/>
      <c r="O745" s="2"/>
      <c r="P745" s="2"/>
      <c r="Q745" s="2"/>
    </row>
    <row r="746" spans="1:17" s="6" customFormat="1" x14ac:dyDescent="0.2">
      <c r="A746" s="10" t="str">
        <f>IF(C746="","",COUNTIF(A$6:A745,"&gt;0")+1)</f>
        <v/>
      </c>
      <c r="C746" s="9"/>
      <c r="E746" s="7"/>
      <c r="F746" s="1"/>
      <c r="G746" s="8"/>
      <c r="H746" s="2"/>
      <c r="I746" s="2"/>
      <c r="J746" s="2"/>
      <c r="K746" s="2"/>
      <c r="L746" s="2"/>
      <c r="M746" s="2"/>
      <c r="N746" s="2"/>
      <c r="O746" s="2"/>
      <c r="P746" s="2"/>
      <c r="Q746" s="2"/>
    </row>
    <row r="747" spans="1:17" s="6" customFormat="1" x14ac:dyDescent="0.2">
      <c r="A747" s="10" t="str">
        <f>IF(C747="","",COUNTIF(A$6:A746,"&gt;0")+1)</f>
        <v/>
      </c>
      <c r="C747" s="9"/>
      <c r="E747" s="7"/>
      <c r="F747" s="1"/>
      <c r="G747" s="8"/>
      <c r="H747" s="2"/>
      <c r="I747" s="2"/>
      <c r="J747" s="2"/>
      <c r="K747" s="2"/>
      <c r="L747" s="2"/>
      <c r="M747" s="2"/>
      <c r="N747" s="2"/>
      <c r="O747" s="2"/>
      <c r="P747" s="2"/>
      <c r="Q747" s="2"/>
    </row>
    <row r="748" spans="1:17" s="6" customFormat="1" x14ac:dyDescent="0.2">
      <c r="A748" s="10" t="str">
        <f>IF(C748="","",COUNTIF(A$6:A747,"&gt;0")+1)</f>
        <v/>
      </c>
      <c r="C748" s="9"/>
      <c r="E748" s="7"/>
      <c r="F748" s="1"/>
      <c r="G748" s="8"/>
      <c r="H748" s="2"/>
      <c r="I748" s="2"/>
      <c r="J748" s="2"/>
      <c r="K748" s="2"/>
      <c r="L748" s="2"/>
      <c r="M748" s="2"/>
      <c r="N748" s="2"/>
      <c r="O748" s="2"/>
      <c r="P748" s="2"/>
      <c r="Q748" s="2"/>
    </row>
    <row r="749" spans="1:17" s="6" customFormat="1" x14ac:dyDescent="0.2">
      <c r="A749" s="10" t="str">
        <f>IF(C749="","",COUNTIF(A$6:A748,"&gt;0")+1)</f>
        <v/>
      </c>
      <c r="C749" s="9"/>
      <c r="E749" s="7"/>
      <c r="F749" s="1"/>
      <c r="G749" s="8"/>
      <c r="H749" s="2"/>
      <c r="I749" s="2"/>
      <c r="J749" s="2"/>
      <c r="K749" s="2"/>
      <c r="L749" s="2"/>
      <c r="M749" s="2"/>
      <c r="N749" s="2"/>
      <c r="O749" s="2"/>
      <c r="P749" s="2"/>
      <c r="Q749" s="2"/>
    </row>
    <row r="750" spans="1:17" s="6" customFormat="1" x14ac:dyDescent="0.2">
      <c r="A750" s="10" t="str">
        <f>IF(C750="","",COUNTIF(A$6:A749,"&gt;0")+1)</f>
        <v/>
      </c>
      <c r="C750" s="9"/>
      <c r="E750" s="7"/>
      <c r="F750" s="1"/>
      <c r="G750" s="8"/>
      <c r="H750" s="2"/>
      <c r="I750" s="2"/>
      <c r="J750" s="2"/>
      <c r="K750" s="2"/>
      <c r="L750" s="2"/>
      <c r="M750" s="2"/>
      <c r="N750" s="2"/>
      <c r="O750" s="2"/>
      <c r="P750" s="2"/>
      <c r="Q750" s="2"/>
    </row>
    <row r="751" spans="1:17" s="6" customFormat="1" x14ac:dyDescent="0.2">
      <c r="A751" s="10" t="str">
        <f>IF(C751="","",COUNTIF(A$6:A750,"&gt;0")+1)</f>
        <v/>
      </c>
      <c r="C751" s="9"/>
      <c r="E751" s="7"/>
      <c r="F751" s="1"/>
      <c r="G751" s="8"/>
      <c r="H751" s="2"/>
      <c r="I751" s="2"/>
      <c r="J751" s="2"/>
      <c r="K751" s="2"/>
      <c r="L751" s="2"/>
      <c r="M751" s="2"/>
      <c r="N751" s="2"/>
      <c r="O751" s="2"/>
      <c r="P751" s="2"/>
      <c r="Q751" s="2"/>
    </row>
    <row r="752" spans="1:17" s="6" customFormat="1" x14ac:dyDescent="0.2">
      <c r="A752" s="10" t="str">
        <f>IF(C752="","",COUNTIF(A$6:A751,"&gt;0")+1)</f>
        <v/>
      </c>
      <c r="C752" s="9"/>
      <c r="E752" s="7"/>
      <c r="F752" s="1"/>
      <c r="G752" s="8"/>
      <c r="H752" s="2"/>
      <c r="I752" s="2"/>
      <c r="J752" s="2"/>
      <c r="K752" s="2"/>
      <c r="L752" s="2"/>
      <c r="M752" s="2"/>
      <c r="N752" s="2"/>
      <c r="O752" s="2"/>
      <c r="P752" s="2"/>
      <c r="Q752" s="2"/>
    </row>
    <row r="753" spans="1:17" s="6" customFormat="1" x14ac:dyDescent="0.2">
      <c r="A753" s="10" t="str">
        <f>IF(C753="","",COUNTIF(A$6:A752,"&gt;0")+1)</f>
        <v/>
      </c>
      <c r="C753" s="9"/>
      <c r="E753" s="7"/>
      <c r="F753" s="1"/>
      <c r="G753" s="8"/>
      <c r="H753" s="2"/>
      <c r="I753" s="2"/>
      <c r="J753" s="2"/>
      <c r="K753" s="2"/>
      <c r="L753" s="2"/>
      <c r="M753" s="2"/>
      <c r="N753" s="2"/>
      <c r="O753" s="2"/>
      <c r="P753" s="2"/>
      <c r="Q753" s="2"/>
    </row>
    <row r="754" spans="1:17" s="6" customFormat="1" x14ac:dyDescent="0.2">
      <c r="A754" s="10" t="str">
        <f>IF(C754="","",COUNTIF(A$6:A753,"&gt;0")+1)</f>
        <v/>
      </c>
      <c r="C754" s="9"/>
      <c r="E754" s="7"/>
      <c r="F754" s="1"/>
      <c r="G754" s="8"/>
      <c r="H754" s="2"/>
      <c r="I754" s="2"/>
      <c r="J754" s="2"/>
      <c r="K754" s="2"/>
      <c r="L754" s="2"/>
      <c r="M754" s="2"/>
      <c r="N754" s="2"/>
      <c r="O754" s="2"/>
      <c r="P754" s="2"/>
      <c r="Q754" s="2"/>
    </row>
    <row r="755" spans="1:17" s="6" customFormat="1" x14ac:dyDescent="0.2">
      <c r="A755" s="10" t="str">
        <f>IF(C755="","",COUNTIF(A$6:A754,"&gt;0")+1)</f>
        <v/>
      </c>
      <c r="C755" s="9"/>
      <c r="E755" s="7"/>
      <c r="F755" s="1"/>
      <c r="G755" s="8"/>
      <c r="H755" s="2"/>
      <c r="I755" s="2"/>
      <c r="J755" s="2"/>
      <c r="K755" s="2"/>
      <c r="L755" s="2"/>
      <c r="M755" s="2"/>
      <c r="N755" s="2"/>
      <c r="O755" s="2"/>
      <c r="P755" s="2"/>
      <c r="Q755" s="2"/>
    </row>
    <row r="756" spans="1:17" s="6" customFormat="1" x14ac:dyDescent="0.2">
      <c r="A756" s="10" t="str">
        <f>IF(C756="","",COUNTIF(A$6:A755,"&gt;0")+1)</f>
        <v/>
      </c>
      <c r="C756" s="9"/>
      <c r="E756" s="7"/>
      <c r="F756" s="1"/>
      <c r="G756" s="8"/>
      <c r="H756" s="2"/>
      <c r="I756" s="2"/>
      <c r="J756" s="2"/>
      <c r="K756" s="2"/>
      <c r="L756" s="2"/>
      <c r="M756" s="2"/>
      <c r="N756" s="2"/>
      <c r="O756" s="2"/>
      <c r="P756" s="2"/>
      <c r="Q756" s="2"/>
    </row>
    <row r="757" spans="1:17" s="6" customFormat="1" x14ac:dyDescent="0.2">
      <c r="A757" s="10" t="str">
        <f>IF(C757="","",COUNTIF(A$6:A756,"&gt;0")+1)</f>
        <v/>
      </c>
      <c r="C757" s="9"/>
      <c r="E757" s="7"/>
      <c r="F757" s="1"/>
      <c r="G757" s="8"/>
      <c r="H757" s="2"/>
      <c r="I757" s="2"/>
      <c r="J757" s="2"/>
      <c r="K757" s="2"/>
      <c r="L757" s="2"/>
      <c r="M757" s="2"/>
      <c r="N757" s="2"/>
      <c r="O757" s="2"/>
      <c r="P757" s="2"/>
      <c r="Q757" s="2"/>
    </row>
    <row r="758" spans="1:17" s="6" customFormat="1" x14ac:dyDescent="0.2">
      <c r="A758" s="10" t="str">
        <f>IF(C758="","",COUNTIF(A$6:A757,"&gt;0")+1)</f>
        <v/>
      </c>
      <c r="C758" s="9"/>
      <c r="E758" s="7"/>
      <c r="F758" s="1"/>
      <c r="G758" s="8"/>
      <c r="H758" s="2"/>
      <c r="I758" s="2"/>
      <c r="J758" s="2"/>
      <c r="K758" s="2"/>
      <c r="L758" s="2"/>
      <c r="M758" s="2"/>
      <c r="N758" s="2"/>
      <c r="O758" s="2"/>
      <c r="P758" s="2"/>
      <c r="Q758" s="2"/>
    </row>
    <row r="759" spans="1:17" s="6" customFormat="1" x14ac:dyDescent="0.2">
      <c r="A759" s="10" t="str">
        <f>IF(C759="","",COUNTIF(A$6:A758,"&gt;0")+1)</f>
        <v/>
      </c>
      <c r="C759" s="9"/>
      <c r="E759" s="7"/>
      <c r="F759" s="1"/>
      <c r="G759" s="8"/>
      <c r="H759" s="2"/>
      <c r="I759" s="2"/>
      <c r="J759" s="2"/>
      <c r="K759" s="2"/>
      <c r="L759" s="2"/>
      <c r="M759" s="2"/>
      <c r="N759" s="2"/>
      <c r="O759" s="2"/>
      <c r="P759" s="2"/>
      <c r="Q759" s="2"/>
    </row>
    <row r="760" spans="1:17" s="6" customFormat="1" x14ac:dyDescent="0.2">
      <c r="A760" s="10" t="str">
        <f>IF(C760="","",COUNTIF(A$6:A759,"&gt;0")+1)</f>
        <v/>
      </c>
      <c r="C760" s="9"/>
      <c r="E760" s="7"/>
      <c r="F760" s="1"/>
      <c r="G760" s="8"/>
      <c r="H760" s="2"/>
      <c r="I760" s="2"/>
      <c r="J760" s="2"/>
      <c r="K760" s="2"/>
      <c r="L760" s="2"/>
      <c r="M760" s="2"/>
      <c r="N760" s="2"/>
      <c r="O760" s="2"/>
      <c r="P760" s="2"/>
      <c r="Q760" s="2"/>
    </row>
    <row r="761" spans="1:17" s="6" customFormat="1" x14ac:dyDescent="0.2">
      <c r="A761" s="10" t="str">
        <f>IF(C761="","",COUNTIF(A$6:A760,"&gt;0")+1)</f>
        <v/>
      </c>
      <c r="C761" s="9"/>
      <c r="E761" s="7"/>
      <c r="F761" s="1"/>
      <c r="G761" s="8"/>
      <c r="H761" s="2"/>
      <c r="I761" s="2"/>
      <c r="J761" s="2"/>
      <c r="K761" s="2"/>
      <c r="L761" s="2"/>
      <c r="M761" s="2"/>
      <c r="N761" s="2"/>
      <c r="O761" s="2"/>
      <c r="P761" s="2"/>
      <c r="Q761" s="2"/>
    </row>
    <row r="762" spans="1:17" s="6" customFormat="1" x14ac:dyDescent="0.2">
      <c r="A762" s="10" t="str">
        <f>IF(C762="","",COUNTIF(A$6:A761,"&gt;0")+1)</f>
        <v/>
      </c>
      <c r="C762" s="9"/>
      <c r="E762" s="7"/>
      <c r="F762" s="1"/>
      <c r="G762" s="8"/>
      <c r="H762" s="2"/>
      <c r="I762" s="2"/>
      <c r="J762" s="2"/>
      <c r="K762" s="2"/>
      <c r="L762" s="2"/>
      <c r="M762" s="2"/>
      <c r="N762" s="2"/>
      <c r="O762" s="2"/>
      <c r="P762" s="2"/>
      <c r="Q762" s="2"/>
    </row>
    <row r="763" spans="1:17" s="6" customFormat="1" x14ac:dyDescent="0.2">
      <c r="A763" s="10" t="str">
        <f>IF(C763="","",COUNTIF(A$6:A762,"&gt;0")+1)</f>
        <v/>
      </c>
      <c r="C763" s="9"/>
      <c r="E763" s="7"/>
      <c r="F763" s="1"/>
      <c r="G763" s="8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spans="1:17" s="6" customFormat="1" x14ac:dyDescent="0.2">
      <c r="A764" s="10" t="str">
        <f>IF(C764="","",COUNTIF(A$6:A763,"&gt;0")+1)</f>
        <v/>
      </c>
      <c r="C764" s="9"/>
      <c r="E764" s="7"/>
      <c r="F764" s="1"/>
      <c r="G764" s="8"/>
      <c r="H764" s="2"/>
      <c r="I764" s="2"/>
      <c r="J764" s="2"/>
      <c r="K764" s="2"/>
      <c r="L764" s="2"/>
      <c r="M764" s="2"/>
      <c r="N764" s="2"/>
      <c r="O764" s="2"/>
      <c r="P764" s="2"/>
      <c r="Q764" s="2"/>
    </row>
    <row r="765" spans="1:17" s="6" customFormat="1" x14ac:dyDescent="0.2">
      <c r="A765" s="10" t="str">
        <f>IF(C765="","",COUNTIF(A$6:A764,"&gt;0")+1)</f>
        <v/>
      </c>
      <c r="C765" s="9"/>
      <c r="E765" s="7"/>
      <c r="F765" s="1"/>
      <c r="G765" s="8"/>
      <c r="H765" s="2"/>
      <c r="I765" s="2"/>
      <c r="J765" s="2"/>
      <c r="K765" s="2"/>
      <c r="L765" s="2"/>
      <c r="M765" s="2"/>
      <c r="N765" s="2"/>
      <c r="O765" s="2"/>
      <c r="P765" s="2"/>
      <c r="Q765" s="2"/>
    </row>
    <row r="766" spans="1:17" s="6" customFormat="1" x14ac:dyDescent="0.2">
      <c r="A766" s="10" t="str">
        <f>IF(C766="","",COUNTIF(A$6:A765,"&gt;0")+1)</f>
        <v/>
      </c>
      <c r="C766" s="9"/>
      <c r="E766" s="7"/>
      <c r="F766" s="1"/>
      <c r="G766" s="8"/>
      <c r="H766" s="2"/>
      <c r="I766" s="2"/>
      <c r="J766" s="2"/>
      <c r="K766" s="2"/>
      <c r="L766" s="2"/>
      <c r="M766" s="2"/>
      <c r="N766" s="2"/>
      <c r="O766" s="2"/>
      <c r="P766" s="2"/>
      <c r="Q766" s="2"/>
    </row>
    <row r="767" spans="1:17" s="6" customFormat="1" x14ac:dyDescent="0.2">
      <c r="A767" s="10" t="str">
        <f>IF(C767="","",COUNTIF(A$6:A766,"&gt;0")+1)</f>
        <v/>
      </c>
      <c r="C767" s="9"/>
      <c r="E767" s="7"/>
      <c r="F767" s="1"/>
      <c r="G767" s="8"/>
      <c r="H767" s="2"/>
      <c r="I767" s="2"/>
      <c r="J767" s="2"/>
      <c r="K767" s="2"/>
      <c r="L767" s="2"/>
      <c r="M767" s="2"/>
      <c r="N767" s="2"/>
      <c r="O767" s="2"/>
      <c r="P767" s="2"/>
      <c r="Q767" s="2"/>
    </row>
    <row r="768" spans="1:17" s="6" customFormat="1" x14ac:dyDescent="0.2">
      <c r="A768" s="10" t="str">
        <f>IF(C768="","",COUNTIF(A$6:A767,"&gt;0")+1)</f>
        <v/>
      </c>
      <c r="C768" s="9"/>
      <c r="E768" s="7"/>
      <c r="F768" s="1"/>
      <c r="G768" s="8"/>
      <c r="H768" s="2"/>
      <c r="I768" s="2"/>
      <c r="J768" s="2"/>
      <c r="K768" s="2"/>
      <c r="L768" s="2"/>
      <c r="M768" s="2"/>
      <c r="N768" s="2"/>
      <c r="O768" s="2"/>
      <c r="P768" s="2"/>
      <c r="Q768" s="2"/>
    </row>
    <row r="769" spans="1:17" s="6" customFormat="1" x14ac:dyDescent="0.2">
      <c r="A769" s="10" t="str">
        <f>IF(C769="","",COUNTIF(A$6:A768,"&gt;0")+1)</f>
        <v/>
      </c>
      <c r="C769" s="9"/>
      <c r="E769" s="7"/>
      <c r="F769" s="1"/>
      <c r="G769" s="8"/>
      <c r="H769" s="2"/>
      <c r="I769" s="2"/>
      <c r="J769" s="2"/>
      <c r="K769" s="2"/>
      <c r="L769" s="2"/>
      <c r="M769" s="2"/>
      <c r="N769" s="2"/>
      <c r="O769" s="2"/>
      <c r="P769" s="2"/>
      <c r="Q769" s="2"/>
    </row>
    <row r="770" spans="1:17" s="6" customFormat="1" x14ac:dyDescent="0.2">
      <c r="A770" s="10" t="str">
        <f>IF(C770="","",COUNTIF(A$6:A769,"&gt;0")+1)</f>
        <v/>
      </c>
      <c r="C770" s="9"/>
      <c r="E770" s="7"/>
      <c r="F770" s="1"/>
      <c r="G770" s="8"/>
      <c r="H770" s="2"/>
      <c r="I770" s="2"/>
      <c r="J770" s="2"/>
      <c r="K770" s="2"/>
      <c r="L770" s="2"/>
      <c r="M770" s="2"/>
      <c r="N770" s="2"/>
      <c r="O770" s="2"/>
      <c r="P770" s="2"/>
      <c r="Q770" s="2"/>
    </row>
    <row r="771" spans="1:17" s="6" customFormat="1" x14ac:dyDescent="0.2">
      <c r="A771" s="10" t="str">
        <f>IF(C771="","",COUNTIF(A$6:A770,"&gt;0")+1)</f>
        <v/>
      </c>
      <c r="C771" s="9"/>
      <c r="E771" s="7"/>
      <c r="F771" s="1"/>
      <c r="G771" s="8"/>
      <c r="H771" s="2"/>
      <c r="I771" s="2"/>
      <c r="J771" s="2"/>
      <c r="K771" s="2"/>
      <c r="L771" s="2"/>
      <c r="M771" s="2"/>
      <c r="N771" s="2"/>
      <c r="O771" s="2"/>
      <c r="P771" s="2"/>
      <c r="Q771" s="2"/>
    </row>
    <row r="772" spans="1:17" s="6" customFormat="1" x14ac:dyDescent="0.2">
      <c r="A772" s="10" t="str">
        <f>IF(C772="","",COUNTIF(A$6:A771,"&gt;0")+1)</f>
        <v/>
      </c>
      <c r="C772" s="9"/>
      <c r="E772" s="7"/>
      <c r="F772" s="1"/>
      <c r="G772" s="8"/>
      <c r="H772" s="2"/>
      <c r="I772" s="2"/>
      <c r="J772" s="2"/>
      <c r="K772" s="2"/>
      <c r="L772" s="2"/>
      <c r="M772" s="2"/>
      <c r="N772" s="2"/>
      <c r="O772" s="2"/>
      <c r="P772" s="2"/>
      <c r="Q772" s="2"/>
    </row>
    <row r="773" spans="1:17" s="6" customFormat="1" x14ac:dyDescent="0.2">
      <c r="A773" s="10" t="str">
        <f>IF(C773="","",COUNTIF(A$6:A772,"&gt;0")+1)</f>
        <v/>
      </c>
      <c r="C773" s="9"/>
      <c r="E773" s="7"/>
      <c r="F773" s="1"/>
      <c r="G773" s="8"/>
      <c r="H773" s="2"/>
      <c r="I773" s="2"/>
      <c r="J773" s="2"/>
      <c r="K773" s="2"/>
      <c r="L773" s="2"/>
      <c r="M773" s="2"/>
      <c r="N773" s="2"/>
      <c r="O773" s="2"/>
      <c r="P773" s="2"/>
      <c r="Q773" s="2"/>
    </row>
    <row r="774" spans="1:17" s="6" customFormat="1" x14ac:dyDescent="0.2">
      <c r="A774" s="10" t="str">
        <f>IF(C774="","",COUNTIF(A$6:A773,"&gt;0")+1)</f>
        <v/>
      </c>
      <c r="C774" s="9"/>
      <c r="E774" s="7"/>
      <c r="F774" s="1"/>
      <c r="G774" s="8"/>
      <c r="H774" s="2"/>
      <c r="I774" s="2"/>
      <c r="J774" s="2"/>
      <c r="K774" s="2"/>
      <c r="L774" s="2"/>
      <c r="M774" s="2"/>
      <c r="N774" s="2"/>
      <c r="O774" s="2"/>
      <c r="P774" s="2"/>
      <c r="Q774" s="2"/>
    </row>
    <row r="775" spans="1:17" s="6" customFormat="1" x14ac:dyDescent="0.2">
      <c r="A775" s="10" t="str">
        <f>IF(C775="","",COUNTIF(A$6:A774,"&gt;0")+1)</f>
        <v/>
      </c>
      <c r="C775" s="9"/>
      <c r="E775" s="7"/>
      <c r="F775" s="1"/>
      <c r="G775" s="8"/>
      <c r="H775" s="2"/>
      <c r="I775" s="2"/>
      <c r="J775" s="2"/>
      <c r="K775" s="2"/>
      <c r="L775" s="2"/>
      <c r="M775" s="2"/>
      <c r="N775" s="2"/>
      <c r="O775" s="2"/>
      <c r="P775" s="2"/>
      <c r="Q775" s="2"/>
    </row>
    <row r="776" spans="1:17" s="6" customFormat="1" x14ac:dyDescent="0.2">
      <c r="A776" s="10" t="str">
        <f>IF(C776="","",COUNTIF(A$6:A775,"&gt;0")+1)</f>
        <v/>
      </c>
      <c r="C776" s="9"/>
      <c r="E776" s="7"/>
      <c r="F776" s="1"/>
      <c r="G776" s="8"/>
      <c r="H776" s="2"/>
      <c r="I776" s="2"/>
      <c r="J776" s="2"/>
      <c r="K776" s="2"/>
      <c r="L776" s="2"/>
      <c r="M776" s="2"/>
      <c r="N776" s="2"/>
      <c r="O776" s="2"/>
      <c r="P776" s="2"/>
      <c r="Q776" s="2"/>
    </row>
    <row r="777" spans="1:17" s="6" customFormat="1" x14ac:dyDescent="0.2">
      <c r="A777" s="10" t="str">
        <f>IF(C777="","",COUNTIF(A$6:A776,"&gt;0")+1)</f>
        <v/>
      </c>
      <c r="C777" s="9"/>
      <c r="E777" s="7"/>
      <c r="F777" s="1"/>
      <c r="G777" s="8"/>
      <c r="H777" s="2"/>
      <c r="I777" s="2"/>
      <c r="J777" s="2"/>
      <c r="K777" s="2"/>
      <c r="L777" s="2"/>
      <c r="M777" s="2"/>
      <c r="N777" s="2"/>
      <c r="O777" s="2"/>
      <c r="P777" s="2"/>
      <c r="Q777" s="2"/>
    </row>
    <row r="778" spans="1:17" s="6" customFormat="1" x14ac:dyDescent="0.2">
      <c r="A778" s="10" t="str">
        <f>IF(C778="","",COUNTIF(A$6:A777,"&gt;0")+1)</f>
        <v/>
      </c>
      <c r="C778" s="9"/>
      <c r="E778" s="7"/>
      <c r="F778" s="1"/>
      <c r="G778" s="8"/>
      <c r="H778" s="2"/>
      <c r="I778" s="2"/>
      <c r="J778" s="2"/>
      <c r="K778" s="2"/>
      <c r="L778" s="2"/>
      <c r="M778" s="2"/>
      <c r="N778" s="2"/>
      <c r="O778" s="2"/>
      <c r="P778" s="2"/>
      <c r="Q778" s="2"/>
    </row>
    <row r="779" spans="1:17" s="6" customFormat="1" x14ac:dyDescent="0.2">
      <c r="A779" s="10" t="str">
        <f>IF(C779="","",COUNTIF(A$6:A778,"&gt;0")+1)</f>
        <v/>
      </c>
      <c r="C779" s="9"/>
      <c r="E779" s="7"/>
      <c r="F779" s="1"/>
      <c r="G779" s="8"/>
      <c r="H779" s="2"/>
      <c r="I779" s="2"/>
      <c r="J779" s="2"/>
      <c r="K779" s="2"/>
      <c r="L779" s="2"/>
      <c r="M779" s="2"/>
      <c r="N779" s="2"/>
      <c r="O779" s="2"/>
      <c r="P779" s="2"/>
      <c r="Q779" s="2"/>
    </row>
    <row r="780" spans="1:17" s="6" customFormat="1" x14ac:dyDescent="0.2">
      <c r="A780" s="10" t="str">
        <f>IF(C780="","",COUNTIF(A$6:A779,"&gt;0")+1)</f>
        <v/>
      </c>
      <c r="C780" s="9"/>
      <c r="E780" s="7"/>
      <c r="F780" s="1"/>
      <c r="G780" s="8"/>
      <c r="H780" s="2"/>
      <c r="I780" s="2"/>
      <c r="J780" s="2"/>
      <c r="K780" s="2"/>
      <c r="L780" s="2"/>
      <c r="M780" s="2"/>
      <c r="N780" s="2"/>
      <c r="O780" s="2"/>
      <c r="P780" s="2"/>
      <c r="Q780" s="2"/>
    </row>
    <row r="781" spans="1:17" s="6" customFormat="1" x14ac:dyDescent="0.2">
      <c r="A781" s="10" t="str">
        <f>IF(C781="","",COUNTIF(A$6:A780,"&gt;0")+1)</f>
        <v/>
      </c>
      <c r="C781" s="9"/>
      <c r="E781" s="7"/>
      <c r="F781" s="1"/>
      <c r="G781" s="8"/>
      <c r="H781" s="2"/>
      <c r="I781" s="2"/>
      <c r="J781" s="2"/>
      <c r="K781" s="2"/>
      <c r="L781" s="2"/>
      <c r="M781" s="2"/>
      <c r="N781" s="2"/>
      <c r="O781" s="2"/>
      <c r="P781" s="2"/>
      <c r="Q781" s="2"/>
    </row>
    <row r="782" spans="1:17" s="6" customFormat="1" x14ac:dyDescent="0.2">
      <c r="A782" s="10" t="str">
        <f>IF(C782="","",COUNTIF(A$6:A781,"&gt;0")+1)</f>
        <v/>
      </c>
      <c r="C782" s="9"/>
      <c r="E782" s="7"/>
      <c r="F782" s="1"/>
      <c r="G782" s="8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spans="1:17" s="6" customFormat="1" x14ac:dyDescent="0.2">
      <c r="A783" s="10" t="str">
        <f>IF(C783="","",COUNTIF(A$6:A782,"&gt;0")+1)</f>
        <v/>
      </c>
      <c r="C783" s="9"/>
      <c r="E783" s="7"/>
      <c r="F783" s="1"/>
      <c r="G783" s="8"/>
      <c r="H783" s="2"/>
      <c r="I783" s="2"/>
      <c r="J783" s="2"/>
      <c r="K783" s="2"/>
      <c r="L783" s="2"/>
      <c r="M783" s="2"/>
      <c r="N783" s="2"/>
      <c r="O783" s="2"/>
      <c r="P783" s="2"/>
      <c r="Q783" s="2"/>
    </row>
    <row r="784" spans="1:17" s="6" customFormat="1" x14ac:dyDescent="0.2">
      <c r="A784" s="10" t="str">
        <f>IF(C784="","",COUNTIF(A$6:A783,"&gt;0")+1)</f>
        <v/>
      </c>
      <c r="C784" s="9"/>
      <c r="E784" s="7"/>
      <c r="F784" s="1"/>
      <c r="G784" s="8"/>
      <c r="H784" s="2"/>
      <c r="I784" s="2"/>
      <c r="J784" s="2"/>
      <c r="K784" s="2"/>
      <c r="L784" s="2"/>
      <c r="M784" s="2"/>
      <c r="N784" s="2"/>
      <c r="O784" s="2"/>
      <c r="P784" s="2"/>
      <c r="Q784" s="2"/>
    </row>
    <row r="785" spans="1:17" s="6" customFormat="1" x14ac:dyDescent="0.2">
      <c r="A785" s="10" t="str">
        <f>IF(C785="","",COUNTIF(A$6:A784,"&gt;0")+1)</f>
        <v/>
      </c>
      <c r="C785" s="9"/>
      <c r="E785" s="7"/>
      <c r="F785" s="1"/>
      <c r="G785" s="8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spans="1:17" s="6" customFormat="1" x14ac:dyDescent="0.2">
      <c r="A786" s="10" t="str">
        <f>IF(C786="","",COUNTIF(A$6:A785,"&gt;0")+1)</f>
        <v/>
      </c>
      <c r="C786" s="9"/>
      <c r="E786" s="7"/>
      <c r="F786" s="1"/>
      <c r="G786" s="8"/>
      <c r="H786" s="2"/>
      <c r="I786" s="2"/>
      <c r="J786" s="2"/>
      <c r="K786" s="2"/>
      <c r="L786" s="2"/>
      <c r="M786" s="2"/>
      <c r="N786" s="2"/>
      <c r="O786" s="2"/>
      <c r="P786" s="2"/>
      <c r="Q786" s="2"/>
    </row>
    <row r="787" spans="1:17" s="6" customFormat="1" x14ac:dyDescent="0.2">
      <c r="A787" s="10" t="str">
        <f>IF(C787="","",COUNTIF(A$6:A786,"&gt;0")+1)</f>
        <v/>
      </c>
      <c r="C787" s="9"/>
      <c r="E787" s="7"/>
      <c r="F787" s="1"/>
      <c r="G787" s="8"/>
      <c r="H787" s="2"/>
      <c r="I787" s="2"/>
      <c r="J787" s="2"/>
      <c r="K787" s="2"/>
      <c r="L787" s="2"/>
      <c r="M787" s="2"/>
      <c r="N787" s="2"/>
      <c r="O787" s="2"/>
      <c r="P787" s="2"/>
      <c r="Q787" s="2"/>
    </row>
    <row r="788" spans="1:17" s="6" customFormat="1" x14ac:dyDescent="0.2">
      <c r="A788" s="10" t="str">
        <f>IF(C788="","",COUNTIF(A$6:A787,"&gt;0")+1)</f>
        <v/>
      </c>
      <c r="C788" s="9"/>
      <c r="E788" s="7"/>
      <c r="F788" s="1"/>
      <c r="G788" s="8"/>
      <c r="H788" s="2"/>
      <c r="I788" s="2"/>
      <c r="J788" s="2"/>
      <c r="K788" s="2"/>
      <c r="L788" s="2"/>
      <c r="M788" s="2"/>
      <c r="N788" s="2"/>
      <c r="O788" s="2"/>
      <c r="P788" s="2"/>
      <c r="Q788" s="2"/>
    </row>
    <row r="789" spans="1:17" s="6" customFormat="1" x14ac:dyDescent="0.2">
      <c r="A789" s="10" t="str">
        <f>IF(C789="","",COUNTIF(A$6:A788,"&gt;0")+1)</f>
        <v/>
      </c>
      <c r="C789" s="9"/>
      <c r="E789" s="7"/>
      <c r="F789" s="1"/>
      <c r="G789" s="8"/>
      <c r="H789" s="2"/>
      <c r="I789" s="2"/>
      <c r="J789" s="2"/>
      <c r="K789" s="2"/>
      <c r="L789" s="2"/>
      <c r="M789" s="2"/>
      <c r="N789" s="2"/>
      <c r="O789" s="2"/>
      <c r="P789" s="2"/>
      <c r="Q789" s="2"/>
    </row>
    <row r="790" spans="1:17" s="6" customFormat="1" x14ac:dyDescent="0.2">
      <c r="A790" s="10" t="str">
        <f>IF(C790="","",COUNTIF(A$6:A789,"&gt;0")+1)</f>
        <v/>
      </c>
      <c r="C790" s="9"/>
      <c r="E790" s="7"/>
      <c r="F790" s="1"/>
      <c r="G790" s="8"/>
      <c r="H790" s="2"/>
      <c r="I790" s="2"/>
      <c r="J790" s="2"/>
      <c r="K790" s="2"/>
      <c r="L790" s="2"/>
      <c r="M790" s="2"/>
      <c r="N790" s="2"/>
      <c r="O790" s="2"/>
      <c r="P790" s="2"/>
      <c r="Q790" s="2"/>
    </row>
    <row r="791" spans="1:17" s="6" customFormat="1" x14ac:dyDescent="0.2">
      <c r="A791" s="10" t="str">
        <f>IF(C791="","",COUNTIF(A$6:A790,"&gt;0")+1)</f>
        <v/>
      </c>
      <c r="C791" s="9"/>
      <c r="E791" s="7"/>
      <c r="F791" s="1"/>
      <c r="G791" s="8"/>
      <c r="H791" s="2"/>
      <c r="I791" s="2"/>
      <c r="J791" s="2"/>
      <c r="K791" s="2"/>
      <c r="L791" s="2"/>
      <c r="M791" s="2"/>
      <c r="N791" s="2"/>
      <c r="O791" s="2"/>
      <c r="P791" s="2"/>
      <c r="Q791" s="2"/>
    </row>
    <row r="792" spans="1:17" s="6" customFormat="1" x14ac:dyDescent="0.2">
      <c r="A792" s="10" t="str">
        <f>IF(C792="","",COUNTIF(A$6:A791,"&gt;0")+1)</f>
        <v/>
      </c>
      <c r="C792" s="9"/>
      <c r="E792" s="7"/>
      <c r="F792" s="1"/>
      <c r="G792" s="8"/>
      <c r="H792" s="2"/>
      <c r="I792" s="2"/>
      <c r="J792" s="2"/>
      <c r="K792" s="2"/>
      <c r="L792" s="2"/>
      <c r="M792" s="2"/>
      <c r="N792" s="2"/>
      <c r="O792" s="2"/>
      <c r="P792" s="2"/>
      <c r="Q792" s="2"/>
    </row>
    <row r="793" spans="1:17" s="6" customFormat="1" x14ac:dyDescent="0.2">
      <c r="A793" s="10" t="str">
        <f>IF(C793="","",COUNTIF(A$6:A792,"&gt;0")+1)</f>
        <v/>
      </c>
      <c r="C793" s="9"/>
      <c r="E793" s="7"/>
      <c r="F793" s="1"/>
      <c r="G793" s="8"/>
      <c r="H793" s="2"/>
      <c r="I793" s="2"/>
      <c r="J793" s="2"/>
      <c r="K793" s="2"/>
      <c r="L793" s="2"/>
      <c r="M793" s="2"/>
      <c r="N793" s="2"/>
      <c r="O793" s="2"/>
      <c r="P793" s="2"/>
      <c r="Q793" s="2"/>
    </row>
    <row r="794" spans="1:17" s="6" customFormat="1" x14ac:dyDescent="0.2">
      <c r="A794" s="10" t="str">
        <f>IF(C794="","",COUNTIF(A$6:A793,"&gt;0")+1)</f>
        <v/>
      </c>
      <c r="C794" s="9"/>
      <c r="E794" s="7"/>
      <c r="F794" s="1"/>
      <c r="G794" s="8"/>
      <c r="H794" s="2"/>
      <c r="I794" s="2"/>
      <c r="J794" s="2"/>
      <c r="K794" s="2"/>
      <c r="L794" s="2"/>
      <c r="M794" s="2"/>
      <c r="N794" s="2"/>
      <c r="O794" s="2"/>
      <c r="P794" s="2"/>
      <c r="Q794" s="2"/>
    </row>
    <row r="795" spans="1:17" s="6" customFormat="1" x14ac:dyDescent="0.2">
      <c r="A795" s="10" t="str">
        <f>IF(C795="","",COUNTIF(A$6:A794,"&gt;0")+1)</f>
        <v/>
      </c>
      <c r="C795" s="9"/>
      <c r="E795" s="7"/>
      <c r="F795" s="1"/>
      <c r="G795" s="8"/>
      <c r="H795" s="2"/>
      <c r="I795" s="2"/>
      <c r="J795" s="2"/>
      <c r="K795" s="2"/>
      <c r="L795" s="2"/>
      <c r="M795" s="2"/>
      <c r="N795" s="2"/>
      <c r="O795" s="2"/>
      <c r="P795" s="2"/>
      <c r="Q795" s="2"/>
    </row>
    <row r="796" spans="1:17" s="6" customFormat="1" x14ac:dyDescent="0.2">
      <c r="A796" s="10" t="str">
        <f>IF(C796="","",COUNTIF(A$6:A795,"&gt;0")+1)</f>
        <v/>
      </c>
      <c r="C796" s="9"/>
      <c r="E796" s="7"/>
      <c r="F796" s="1"/>
      <c r="G796" s="8"/>
      <c r="H796" s="2"/>
      <c r="I796" s="2"/>
      <c r="J796" s="2"/>
      <c r="K796" s="2"/>
      <c r="L796" s="2"/>
      <c r="M796" s="2"/>
      <c r="N796" s="2"/>
      <c r="O796" s="2"/>
      <c r="P796" s="2"/>
      <c r="Q796" s="2"/>
    </row>
    <row r="797" spans="1:17" s="6" customFormat="1" x14ac:dyDescent="0.2">
      <c r="A797" s="10" t="str">
        <f>IF(C797="","",COUNTIF(A$6:A796,"&gt;0")+1)</f>
        <v/>
      </c>
      <c r="C797" s="9"/>
      <c r="E797" s="7"/>
      <c r="F797" s="1"/>
      <c r="G797" s="8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spans="1:17" s="6" customFormat="1" x14ac:dyDescent="0.2">
      <c r="A798" s="10" t="str">
        <f>IF(C798="","",COUNTIF(A$6:A797,"&gt;0")+1)</f>
        <v/>
      </c>
      <c r="C798" s="9"/>
      <c r="E798" s="7"/>
      <c r="F798" s="1"/>
      <c r="G798" s="8"/>
      <c r="H798" s="2"/>
      <c r="I798" s="2"/>
      <c r="J798" s="2"/>
      <c r="K798" s="2"/>
      <c r="L798" s="2"/>
      <c r="M798" s="2"/>
      <c r="N798" s="2"/>
      <c r="O798" s="2"/>
      <c r="P798" s="2"/>
      <c r="Q798" s="2"/>
    </row>
    <row r="799" spans="1:17" s="6" customFormat="1" x14ac:dyDescent="0.2">
      <c r="A799" s="10" t="str">
        <f>IF(C799="","",COUNTIF(A$6:A798,"&gt;0")+1)</f>
        <v/>
      </c>
      <c r="C799" s="9"/>
      <c r="E799" s="7"/>
      <c r="F799" s="1"/>
      <c r="G799" s="8"/>
      <c r="H799" s="2"/>
      <c r="I799" s="2"/>
      <c r="J799" s="2"/>
      <c r="K799" s="2"/>
      <c r="L799" s="2"/>
      <c r="M799" s="2"/>
      <c r="N799" s="2"/>
      <c r="O799" s="2"/>
      <c r="P799" s="2"/>
      <c r="Q799" s="2"/>
    </row>
    <row r="800" spans="1:17" s="6" customFormat="1" x14ac:dyDescent="0.2">
      <c r="A800" s="10" t="str">
        <f>IF(C800="","",COUNTIF(A$6:A799,"&gt;0")+1)</f>
        <v/>
      </c>
      <c r="C800" s="9"/>
      <c r="E800" s="7"/>
      <c r="F800" s="1"/>
      <c r="G800" s="8"/>
      <c r="H800" s="2"/>
      <c r="I800" s="2"/>
      <c r="J800" s="2"/>
      <c r="K800" s="2"/>
      <c r="L800" s="2"/>
      <c r="M800" s="2"/>
      <c r="N800" s="2"/>
      <c r="O800" s="2"/>
      <c r="P800" s="2"/>
      <c r="Q800" s="2"/>
    </row>
    <row r="801" spans="1:17" s="6" customFormat="1" x14ac:dyDescent="0.2">
      <c r="A801" s="10" t="str">
        <f>IF(C801="","",COUNTIF(A$6:A800,"&gt;0")+1)</f>
        <v/>
      </c>
      <c r="C801" s="9"/>
      <c r="E801" s="7"/>
      <c r="F801" s="1"/>
      <c r="G801" s="8"/>
      <c r="H801" s="2"/>
      <c r="I801" s="2"/>
      <c r="J801" s="2"/>
      <c r="K801" s="2"/>
      <c r="L801" s="2"/>
      <c r="M801" s="2"/>
      <c r="N801" s="2"/>
      <c r="O801" s="2"/>
      <c r="P801" s="2"/>
      <c r="Q801" s="2"/>
    </row>
    <row r="802" spans="1:17" s="6" customFormat="1" x14ac:dyDescent="0.2">
      <c r="A802" s="10" t="str">
        <f>IF(C802="","",COUNTIF(A$6:A801,"&gt;0")+1)</f>
        <v/>
      </c>
      <c r="C802" s="9"/>
      <c r="E802" s="7"/>
      <c r="F802" s="1"/>
      <c r="G802" s="8"/>
      <c r="H802" s="2"/>
      <c r="I802" s="2"/>
      <c r="J802" s="2"/>
      <c r="K802" s="2"/>
      <c r="L802" s="2"/>
      <c r="M802" s="2"/>
      <c r="N802" s="2"/>
      <c r="O802" s="2"/>
      <c r="P802" s="2"/>
      <c r="Q802" s="2"/>
    </row>
    <row r="803" spans="1:17" s="6" customFormat="1" x14ac:dyDescent="0.2">
      <c r="A803" s="10" t="str">
        <f>IF(C803="","",COUNTIF(A$6:A802,"&gt;0")+1)</f>
        <v/>
      </c>
      <c r="C803" s="9"/>
      <c r="E803" s="7"/>
      <c r="F803" s="1"/>
      <c r="G803" s="8"/>
      <c r="H803" s="2"/>
      <c r="I803" s="2"/>
      <c r="J803" s="2"/>
      <c r="K803" s="2"/>
      <c r="L803" s="2"/>
      <c r="M803" s="2"/>
      <c r="N803" s="2"/>
      <c r="O803" s="2"/>
      <c r="P803" s="2"/>
      <c r="Q803" s="2"/>
    </row>
    <row r="804" spans="1:17" s="6" customFormat="1" x14ac:dyDescent="0.2">
      <c r="A804" s="10" t="str">
        <f>IF(C804="","",COUNTIF(A$6:A803,"&gt;0")+1)</f>
        <v/>
      </c>
      <c r="C804" s="9"/>
      <c r="E804" s="7"/>
      <c r="F804" s="1"/>
      <c r="G804" s="8"/>
      <c r="H804" s="2"/>
      <c r="I804" s="2"/>
      <c r="J804" s="2"/>
      <c r="K804" s="2"/>
      <c r="L804" s="2"/>
      <c r="M804" s="2"/>
      <c r="N804" s="2"/>
      <c r="O804" s="2"/>
      <c r="P804" s="2"/>
      <c r="Q804" s="2"/>
    </row>
    <row r="805" spans="1:17" s="6" customFormat="1" x14ac:dyDescent="0.2">
      <c r="A805" s="10" t="str">
        <f>IF(C805="","",COUNTIF(A$6:A804,"&gt;0")+1)</f>
        <v/>
      </c>
      <c r="C805" s="9"/>
      <c r="E805" s="7"/>
      <c r="F805" s="1"/>
      <c r="G805" s="8"/>
      <c r="H805" s="2"/>
      <c r="I805" s="2"/>
      <c r="J805" s="2"/>
      <c r="K805" s="2"/>
      <c r="L805" s="2"/>
      <c r="M805" s="2"/>
      <c r="N805" s="2"/>
      <c r="O805" s="2"/>
      <c r="P805" s="2"/>
      <c r="Q805" s="2"/>
    </row>
    <row r="806" spans="1:17" s="6" customFormat="1" x14ac:dyDescent="0.2">
      <c r="A806" s="10" t="str">
        <f>IF(C806="","",COUNTIF(A$6:A805,"&gt;0")+1)</f>
        <v/>
      </c>
      <c r="C806" s="9"/>
      <c r="E806" s="7"/>
      <c r="F806" s="1"/>
      <c r="G806" s="8"/>
      <c r="H806" s="2"/>
      <c r="I806" s="2"/>
      <c r="J806" s="2"/>
      <c r="K806" s="2"/>
      <c r="L806" s="2"/>
      <c r="M806" s="2"/>
      <c r="N806" s="2"/>
      <c r="O806" s="2"/>
      <c r="P806" s="2"/>
      <c r="Q806" s="2"/>
    </row>
    <row r="807" spans="1:17" s="6" customFormat="1" x14ac:dyDescent="0.2">
      <c r="A807" s="10" t="str">
        <f>IF(C807="","",COUNTIF(A$6:A806,"&gt;0")+1)</f>
        <v/>
      </c>
      <c r="C807" s="9"/>
      <c r="E807" s="7"/>
      <c r="F807" s="1"/>
      <c r="G807" s="8"/>
      <c r="H807" s="2"/>
      <c r="I807" s="2"/>
      <c r="J807" s="2"/>
      <c r="K807" s="2"/>
      <c r="L807" s="2"/>
      <c r="M807" s="2"/>
      <c r="N807" s="2"/>
      <c r="O807" s="2"/>
      <c r="P807" s="2"/>
      <c r="Q807" s="2"/>
    </row>
    <row r="808" spans="1:17" s="6" customFormat="1" x14ac:dyDescent="0.2">
      <c r="A808" s="10" t="str">
        <f>IF(C808="","",COUNTIF(A$6:A807,"&gt;0")+1)</f>
        <v/>
      </c>
      <c r="C808" s="9"/>
      <c r="E808" s="7"/>
      <c r="F808" s="1"/>
      <c r="G808" s="8"/>
      <c r="H808" s="2"/>
      <c r="I808" s="2"/>
      <c r="J808" s="2"/>
      <c r="K808" s="2"/>
      <c r="L808" s="2"/>
      <c r="M808" s="2"/>
      <c r="N808" s="2"/>
      <c r="O808" s="2"/>
      <c r="P808" s="2"/>
      <c r="Q808" s="2"/>
    </row>
    <row r="809" spans="1:17" s="6" customFormat="1" x14ac:dyDescent="0.2">
      <c r="A809" s="10" t="str">
        <f>IF(C809="","",COUNTIF(A$6:A808,"&gt;0")+1)</f>
        <v/>
      </c>
      <c r="C809" s="9"/>
      <c r="E809" s="7"/>
      <c r="F809" s="1"/>
      <c r="G809" s="8"/>
      <c r="H809" s="2"/>
      <c r="I809" s="2"/>
      <c r="J809" s="2"/>
      <c r="K809" s="2"/>
      <c r="L809" s="2"/>
      <c r="M809" s="2"/>
      <c r="N809" s="2"/>
      <c r="O809" s="2"/>
      <c r="P809" s="2"/>
      <c r="Q809" s="2"/>
    </row>
    <row r="810" spans="1:17" s="6" customFormat="1" x14ac:dyDescent="0.2">
      <c r="A810" s="10" t="str">
        <f>IF(C810="","",COUNTIF(A$6:A809,"&gt;0")+1)</f>
        <v/>
      </c>
      <c r="C810" s="9"/>
      <c r="E810" s="7"/>
      <c r="F810" s="1"/>
      <c r="G810" s="8"/>
      <c r="H810" s="2"/>
      <c r="I810" s="2"/>
      <c r="J810" s="2"/>
      <c r="K810" s="2"/>
      <c r="L810" s="2"/>
      <c r="M810" s="2"/>
      <c r="N810" s="2"/>
      <c r="O810" s="2"/>
      <c r="P810" s="2"/>
      <c r="Q810" s="2"/>
    </row>
    <row r="811" spans="1:17" s="6" customFormat="1" x14ac:dyDescent="0.2">
      <c r="A811" s="10" t="str">
        <f>IF(C811="","",COUNTIF(A$6:A810,"&gt;0")+1)</f>
        <v/>
      </c>
      <c r="C811" s="9"/>
      <c r="E811" s="7"/>
      <c r="F811" s="1"/>
      <c r="G811" s="8"/>
      <c r="H811" s="2"/>
      <c r="I811" s="2"/>
      <c r="J811" s="2"/>
      <c r="K811" s="2"/>
      <c r="L811" s="2"/>
      <c r="M811" s="2"/>
      <c r="N811" s="2"/>
      <c r="O811" s="2"/>
      <c r="P811" s="2"/>
      <c r="Q811" s="2"/>
    </row>
    <row r="812" spans="1:17" s="6" customFormat="1" x14ac:dyDescent="0.2">
      <c r="A812" s="10" t="str">
        <f>IF(C812="","",COUNTIF(A$6:A811,"&gt;0")+1)</f>
        <v/>
      </c>
      <c r="C812" s="9"/>
      <c r="E812" s="7"/>
      <c r="F812" s="1"/>
      <c r="G812" s="8"/>
      <c r="H812" s="2"/>
      <c r="I812" s="2"/>
      <c r="J812" s="2"/>
      <c r="K812" s="2"/>
      <c r="L812" s="2"/>
      <c r="M812" s="2"/>
      <c r="N812" s="2"/>
      <c r="O812" s="2"/>
      <c r="P812" s="2"/>
      <c r="Q812" s="2"/>
    </row>
    <row r="813" spans="1:17" s="6" customFormat="1" x14ac:dyDescent="0.2">
      <c r="A813" s="10" t="str">
        <f>IF(C813="","",COUNTIF(A$6:A812,"&gt;0")+1)</f>
        <v/>
      </c>
      <c r="C813" s="9"/>
      <c r="E813" s="7"/>
      <c r="F813" s="1"/>
      <c r="G813" s="8"/>
      <c r="H813" s="2"/>
      <c r="I813" s="2"/>
      <c r="J813" s="2"/>
      <c r="K813" s="2"/>
      <c r="L813" s="2"/>
      <c r="M813" s="2"/>
      <c r="N813" s="2"/>
      <c r="O813" s="2"/>
      <c r="P813" s="2"/>
      <c r="Q813" s="2"/>
    </row>
    <row r="814" spans="1:17" s="6" customFormat="1" x14ac:dyDescent="0.2">
      <c r="A814" s="10" t="str">
        <f>IF(C814="","",COUNTIF(A$6:A813,"&gt;0")+1)</f>
        <v/>
      </c>
      <c r="C814" s="9"/>
      <c r="E814" s="7"/>
      <c r="F814" s="1"/>
      <c r="G814" s="8"/>
      <c r="H814" s="2"/>
      <c r="I814" s="2"/>
      <c r="J814" s="2"/>
      <c r="K814" s="2"/>
      <c r="L814" s="2"/>
      <c r="M814" s="2"/>
      <c r="N814" s="2"/>
      <c r="O814" s="2"/>
      <c r="P814" s="2"/>
      <c r="Q814" s="2"/>
    </row>
    <row r="815" spans="1:17" s="6" customFormat="1" x14ac:dyDescent="0.2">
      <c r="A815" s="10" t="str">
        <f>IF(C815="","",COUNTIF(A$6:A814,"&gt;0")+1)</f>
        <v/>
      </c>
      <c r="C815" s="9"/>
      <c r="E815" s="7"/>
      <c r="F815" s="1"/>
      <c r="G815" s="8"/>
      <c r="H815" s="2"/>
      <c r="I815" s="2"/>
      <c r="J815" s="2"/>
      <c r="K815" s="2"/>
      <c r="L815" s="2"/>
      <c r="M815" s="2"/>
      <c r="N815" s="2"/>
      <c r="O815" s="2"/>
      <c r="P815" s="2"/>
      <c r="Q815" s="2"/>
    </row>
    <row r="816" spans="1:17" s="6" customFormat="1" x14ac:dyDescent="0.2">
      <c r="A816" s="10" t="str">
        <f>IF(C816="","",COUNTIF(A$6:A815,"&gt;0")+1)</f>
        <v/>
      </c>
      <c r="C816" s="9"/>
      <c r="E816" s="7"/>
      <c r="F816" s="1"/>
      <c r="G816" s="8"/>
      <c r="H816" s="2"/>
      <c r="I816" s="2"/>
      <c r="J816" s="2"/>
      <c r="K816" s="2"/>
      <c r="L816" s="2"/>
      <c r="M816" s="2"/>
      <c r="N816" s="2"/>
      <c r="O816" s="2"/>
      <c r="P816" s="2"/>
      <c r="Q816" s="2"/>
    </row>
    <row r="817" spans="1:17" s="6" customFormat="1" x14ac:dyDescent="0.2">
      <c r="A817" s="10" t="str">
        <f>IF(C817="","",COUNTIF(A$6:A816,"&gt;0")+1)</f>
        <v/>
      </c>
      <c r="C817" s="9"/>
      <c r="E817" s="7"/>
      <c r="F817" s="1"/>
      <c r="G817" s="8"/>
      <c r="H817" s="2"/>
      <c r="I817" s="2"/>
      <c r="J817" s="2"/>
      <c r="K817" s="2"/>
      <c r="L817" s="2"/>
      <c r="M817" s="2"/>
      <c r="N817" s="2"/>
      <c r="O817" s="2"/>
      <c r="P817" s="2"/>
      <c r="Q817" s="2"/>
    </row>
    <row r="818" spans="1:17" s="6" customFormat="1" x14ac:dyDescent="0.2">
      <c r="A818" s="10" t="str">
        <f>IF(C818="","",COUNTIF(A$6:A817,"&gt;0")+1)</f>
        <v/>
      </c>
      <c r="C818" s="9"/>
      <c r="E818" s="7"/>
      <c r="F818" s="1"/>
      <c r="G818" s="8"/>
      <c r="H818" s="2"/>
      <c r="I818" s="2"/>
      <c r="J818" s="2"/>
      <c r="K818" s="2"/>
      <c r="L818" s="2"/>
      <c r="M818" s="2"/>
      <c r="N818" s="2"/>
      <c r="O818" s="2"/>
      <c r="P818" s="2"/>
      <c r="Q818" s="2"/>
    </row>
    <row r="819" spans="1:17" s="6" customFormat="1" x14ac:dyDescent="0.2">
      <c r="A819" s="10" t="str">
        <f>IF(C819="","",COUNTIF(A$6:A818,"&gt;0")+1)</f>
        <v/>
      </c>
      <c r="C819" s="9"/>
      <c r="E819" s="7"/>
      <c r="F819" s="1"/>
      <c r="G819" s="8"/>
      <c r="H819" s="2"/>
      <c r="I819" s="2"/>
      <c r="J819" s="2"/>
      <c r="K819" s="2"/>
      <c r="L819" s="2"/>
      <c r="M819" s="2"/>
      <c r="N819" s="2"/>
      <c r="O819" s="2"/>
      <c r="P819" s="2"/>
      <c r="Q819" s="2"/>
    </row>
    <row r="820" spans="1:17" s="6" customFormat="1" x14ac:dyDescent="0.2">
      <c r="A820" s="10" t="str">
        <f>IF(C820="","",COUNTIF(A$6:A819,"&gt;0")+1)</f>
        <v/>
      </c>
      <c r="C820" s="9"/>
      <c r="E820" s="7"/>
      <c r="F820" s="1"/>
      <c r="G820" s="8"/>
      <c r="H820" s="2"/>
      <c r="I820" s="2"/>
      <c r="J820" s="2"/>
      <c r="K820" s="2"/>
      <c r="L820" s="2"/>
      <c r="M820" s="2"/>
      <c r="N820" s="2"/>
      <c r="O820" s="2"/>
      <c r="P820" s="2"/>
      <c r="Q820" s="2"/>
    </row>
    <row r="821" spans="1:17" s="6" customFormat="1" x14ac:dyDescent="0.2">
      <c r="A821" s="10" t="str">
        <f>IF(C821="","",COUNTIF(A$6:A820,"&gt;0")+1)</f>
        <v/>
      </c>
      <c r="C821" s="9"/>
      <c r="E821" s="7"/>
      <c r="F821" s="1"/>
      <c r="G821" s="8"/>
      <c r="H821" s="2"/>
      <c r="I821" s="2"/>
      <c r="J821" s="2"/>
      <c r="K821" s="2"/>
      <c r="L821" s="2"/>
      <c r="M821" s="2"/>
      <c r="N821" s="2"/>
      <c r="O821" s="2"/>
      <c r="P821" s="2"/>
      <c r="Q821" s="2"/>
    </row>
    <row r="822" spans="1:17" s="6" customFormat="1" x14ac:dyDescent="0.2">
      <c r="A822" s="10" t="str">
        <f>IF(C822="","",COUNTIF(A$6:A821,"&gt;0")+1)</f>
        <v/>
      </c>
      <c r="C822" s="9"/>
      <c r="E822" s="7"/>
      <c r="F822" s="1"/>
      <c r="G822" s="8"/>
      <c r="H822" s="2"/>
      <c r="I822" s="2"/>
      <c r="J822" s="2"/>
      <c r="K822" s="2"/>
      <c r="L822" s="2"/>
      <c r="M822" s="2"/>
      <c r="N822" s="2"/>
      <c r="O822" s="2"/>
      <c r="P822" s="2"/>
      <c r="Q822" s="2"/>
    </row>
    <row r="823" spans="1:17" s="6" customFormat="1" x14ac:dyDescent="0.2">
      <c r="A823" s="10" t="str">
        <f>IF(C823="","",COUNTIF(A$6:A822,"&gt;0")+1)</f>
        <v/>
      </c>
      <c r="C823" s="9"/>
      <c r="E823" s="7"/>
      <c r="F823" s="1"/>
      <c r="G823" s="8"/>
      <c r="H823" s="2"/>
      <c r="I823" s="2"/>
      <c r="J823" s="2"/>
      <c r="K823" s="2"/>
      <c r="L823" s="2"/>
      <c r="M823" s="2"/>
      <c r="N823" s="2"/>
      <c r="O823" s="2"/>
      <c r="P823" s="2"/>
      <c r="Q823" s="2"/>
    </row>
    <row r="824" spans="1:17" s="6" customFormat="1" x14ac:dyDescent="0.2">
      <c r="A824" s="10" t="str">
        <f>IF(C824="","",COUNTIF(A$6:A823,"&gt;0")+1)</f>
        <v/>
      </c>
      <c r="C824" s="9"/>
      <c r="E824" s="7"/>
      <c r="F824" s="1"/>
      <c r="G824" s="8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spans="1:17" s="6" customFormat="1" x14ac:dyDescent="0.2">
      <c r="A825" s="10" t="str">
        <f>IF(C825="","",COUNTIF(A$6:A824,"&gt;0")+1)</f>
        <v/>
      </c>
      <c r="C825" s="9"/>
      <c r="E825" s="7"/>
      <c r="F825" s="1"/>
      <c r="G825" s="8"/>
      <c r="H825" s="2"/>
      <c r="I825" s="2"/>
      <c r="J825" s="2"/>
      <c r="K825" s="2"/>
      <c r="L825" s="2"/>
      <c r="M825" s="2"/>
      <c r="N825" s="2"/>
      <c r="O825" s="2"/>
      <c r="P825" s="2"/>
      <c r="Q825" s="2"/>
    </row>
    <row r="826" spans="1:17" s="6" customFormat="1" x14ac:dyDescent="0.2">
      <c r="A826" s="10" t="str">
        <f>IF(C826="","",COUNTIF(A$6:A825,"&gt;0")+1)</f>
        <v/>
      </c>
      <c r="C826" s="9"/>
      <c r="E826" s="7"/>
      <c r="F826" s="1"/>
      <c r="G826" s="8"/>
      <c r="H826" s="2"/>
      <c r="I826" s="2"/>
      <c r="J826" s="2"/>
      <c r="K826" s="2"/>
      <c r="L826" s="2"/>
      <c r="M826" s="2"/>
      <c r="N826" s="2"/>
      <c r="O826" s="2"/>
      <c r="P826" s="2"/>
      <c r="Q826" s="2"/>
    </row>
    <row r="827" spans="1:17" s="6" customFormat="1" x14ac:dyDescent="0.2">
      <c r="A827" s="10" t="str">
        <f>IF(C827="","",COUNTIF(A$6:A826,"&gt;0")+1)</f>
        <v/>
      </c>
      <c r="C827" s="9"/>
      <c r="E827" s="7"/>
      <c r="F827" s="1"/>
      <c r="G827" s="8"/>
      <c r="H827" s="2"/>
      <c r="I827" s="2"/>
      <c r="J827" s="2"/>
      <c r="K827" s="2"/>
      <c r="L827" s="2"/>
      <c r="M827" s="2"/>
      <c r="N827" s="2"/>
      <c r="O827" s="2"/>
      <c r="P827" s="2"/>
      <c r="Q827" s="2"/>
    </row>
    <row r="828" spans="1:17" s="6" customFormat="1" x14ac:dyDescent="0.2">
      <c r="A828" s="10" t="str">
        <f>IF(C828="","",COUNTIF(A$6:A827,"&gt;0")+1)</f>
        <v/>
      </c>
      <c r="C828" s="9"/>
      <c r="E828" s="7"/>
      <c r="F828" s="1"/>
      <c r="G828" s="8"/>
      <c r="H828" s="2"/>
      <c r="I828" s="2"/>
      <c r="J828" s="2"/>
      <c r="K828" s="2"/>
      <c r="L828" s="2"/>
      <c r="M828" s="2"/>
      <c r="N828" s="2"/>
      <c r="O828" s="2"/>
      <c r="P828" s="2"/>
      <c r="Q828" s="2"/>
    </row>
    <row r="829" spans="1:17" s="6" customFormat="1" x14ac:dyDescent="0.2">
      <c r="A829" s="10" t="str">
        <f>IF(C829="","",COUNTIF(A$6:A828,"&gt;0")+1)</f>
        <v/>
      </c>
      <c r="C829" s="9"/>
      <c r="E829" s="7"/>
      <c r="F829" s="1"/>
      <c r="G829" s="8"/>
      <c r="H829" s="2"/>
      <c r="I829" s="2"/>
      <c r="J829" s="2"/>
      <c r="K829" s="2"/>
      <c r="L829" s="2"/>
      <c r="M829" s="2"/>
      <c r="N829" s="2"/>
      <c r="O829" s="2"/>
      <c r="P829" s="2"/>
      <c r="Q829" s="2"/>
    </row>
    <row r="830" spans="1:17" s="6" customFormat="1" x14ac:dyDescent="0.2">
      <c r="A830" s="10" t="str">
        <f>IF(C830="","",COUNTIF(A$6:A829,"&gt;0")+1)</f>
        <v/>
      </c>
      <c r="C830" s="9"/>
      <c r="E830" s="7"/>
      <c r="F830" s="1"/>
      <c r="G830" s="8"/>
      <c r="H830" s="2"/>
      <c r="I830" s="2"/>
      <c r="J830" s="2"/>
      <c r="K830" s="2"/>
      <c r="L830" s="2"/>
      <c r="M830" s="2"/>
      <c r="N830" s="2"/>
      <c r="O830" s="2"/>
      <c r="P830" s="2"/>
      <c r="Q830" s="2"/>
    </row>
    <row r="831" spans="1:17" s="6" customFormat="1" x14ac:dyDescent="0.2">
      <c r="A831" s="10" t="str">
        <f>IF(C831="","",COUNTIF(A$6:A830,"&gt;0")+1)</f>
        <v/>
      </c>
      <c r="C831" s="9"/>
      <c r="E831" s="7"/>
      <c r="F831" s="1"/>
      <c r="G831" s="8"/>
      <c r="H831" s="2"/>
      <c r="I831" s="2"/>
      <c r="J831" s="2"/>
      <c r="K831" s="2"/>
      <c r="L831" s="2"/>
      <c r="M831" s="2"/>
      <c r="N831" s="2"/>
      <c r="O831" s="2"/>
      <c r="P831" s="2"/>
      <c r="Q831" s="2"/>
    </row>
    <row r="832" spans="1:17" s="6" customFormat="1" x14ac:dyDescent="0.2">
      <c r="A832" s="10" t="str">
        <f>IF(C832="","",COUNTIF(A$6:A831,"&gt;0")+1)</f>
        <v/>
      </c>
      <c r="C832" s="9"/>
      <c r="E832" s="7"/>
      <c r="F832" s="1"/>
      <c r="G832" s="8"/>
      <c r="H832" s="2"/>
      <c r="I832" s="2"/>
      <c r="J832" s="2"/>
      <c r="K832" s="2"/>
      <c r="L832" s="2"/>
      <c r="M832" s="2"/>
      <c r="N832" s="2"/>
      <c r="O832" s="2"/>
      <c r="P832" s="2"/>
      <c r="Q832" s="2"/>
    </row>
    <row r="833" spans="1:17" s="6" customFormat="1" x14ac:dyDescent="0.2">
      <c r="A833" s="10" t="str">
        <f>IF(C833="","",COUNTIF(A$6:A832,"&gt;0")+1)</f>
        <v/>
      </c>
      <c r="C833" s="9"/>
      <c r="E833" s="7"/>
      <c r="F833" s="1"/>
      <c r="G833" s="8"/>
      <c r="H833" s="2"/>
      <c r="I833" s="2"/>
      <c r="J833" s="2"/>
      <c r="K833" s="2"/>
      <c r="L833" s="2"/>
      <c r="M833" s="2"/>
      <c r="N833" s="2"/>
      <c r="O833" s="2"/>
      <c r="P833" s="2"/>
      <c r="Q833" s="2"/>
    </row>
    <row r="834" spans="1:17" s="6" customFormat="1" x14ac:dyDescent="0.2">
      <c r="A834" s="10" t="str">
        <f>IF(C834="","",COUNTIF(A$6:A833,"&gt;0")+1)</f>
        <v/>
      </c>
      <c r="C834" s="9"/>
      <c r="E834" s="7"/>
      <c r="F834" s="1"/>
      <c r="G834" s="8"/>
      <c r="H834" s="2"/>
      <c r="I834" s="2"/>
      <c r="J834" s="2"/>
      <c r="K834" s="2"/>
      <c r="L834" s="2"/>
      <c r="M834" s="2"/>
      <c r="N834" s="2"/>
      <c r="O834" s="2"/>
      <c r="P834" s="2"/>
      <c r="Q834" s="2"/>
    </row>
    <row r="835" spans="1:17" s="6" customFormat="1" x14ac:dyDescent="0.2">
      <c r="A835" s="10" t="str">
        <f>IF(C835="","",COUNTIF(A$6:A834,"&gt;0")+1)</f>
        <v/>
      </c>
      <c r="C835" s="9"/>
      <c r="E835" s="7"/>
      <c r="F835" s="1"/>
      <c r="G835" s="8"/>
      <c r="H835" s="2"/>
      <c r="I835" s="2"/>
      <c r="J835" s="2"/>
      <c r="K835" s="2"/>
      <c r="L835" s="2"/>
      <c r="M835" s="2"/>
      <c r="N835" s="2"/>
      <c r="O835" s="2"/>
      <c r="P835" s="2"/>
      <c r="Q835" s="2"/>
    </row>
    <row r="836" spans="1:17" s="6" customFormat="1" x14ac:dyDescent="0.2">
      <c r="A836" s="10" t="str">
        <f>IF(C836="","",COUNTIF(A$6:A835,"&gt;0")+1)</f>
        <v/>
      </c>
      <c r="C836" s="9"/>
      <c r="E836" s="7"/>
      <c r="F836" s="1"/>
      <c r="G836" s="8"/>
      <c r="H836" s="2"/>
      <c r="I836" s="2"/>
      <c r="J836" s="2"/>
      <c r="K836" s="2"/>
      <c r="L836" s="2"/>
      <c r="M836" s="2"/>
      <c r="N836" s="2"/>
      <c r="O836" s="2"/>
      <c r="P836" s="2"/>
      <c r="Q836" s="2"/>
    </row>
    <row r="837" spans="1:17" s="6" customFormat="1" x14ac:dyDescent="0.2">
      <c r="A837" s="10" t="str">
        <f>IF(C837="","",COUNTIF(A$6:A836,"&gt;0")+1)</f>
        <v/>
      </c>
      <c r="C837" s="9"/>
      <c r="E837" s="7"/>
      <c r="F837" s="1"/>
      <c r="G837" s="8"/>
      <c r="H837" s="2"/>
      <c r="I837" s="2"/>
      <c r="J837" s="2"/>
      <c r="K837" s="2"/>
      <c r="L837" s="2"/>
      <c r="M837" s="2"/>
      <c r="N837" s="2"/>
      <c r="O837" s="2"/>
      <c r="P837" s="2"/>
      <c r="Q837" s="2"/>
    </row>
    <row r="838" spans="1:17" s="6" customFormat="1" x14ac:dyDescent="0.2">
      <c r="A838" s="10" t="str">
        <f>IF(C838="","",COUNTIF(A$6:A837,"&gt;0")+1)</f>
        <v/>
      </c>
      <c r="C838" s="9"/>
      <c r="E838" s="7"/>
      <c r="F838" s="1"/>
      <c r="G838" s="8"/>
      <c r="H838" s="2"/>
      <c r="I838" s="2"/>
      <c r="J838" s="2"/>
      <c r="K838" s="2"/>
      <c r="L838" s="2"/>
      <c r="M838" s="2"/>
      <c r="N838" s="2"/>
      <c r="O838" s="2"/>
      <c r="P838" s="2"/>
      <c r="Q838" s="2"/>
    </row>
    <row r="839" spans="1:17" s="6" customFormat="1" x14ac:dyDescent="0.2">
      <c r="A839" s="10" t="str">
        <f>IF(C839="","",COUNTIF(A$6:A838,"&gt;0")+1)</f>
        <v/>
      </c>
      <c r="C839" s="9"/>
      <c r="E839" s="7"/>
      <c r="F839" s="1"/>
      <c r="G839" s="8"/>
      <c r="H839" s="2"/>
      <c r="I839" s="2"/>
      <c r="J839" s="2"/>
      <c r="K839" s="2"/>
      <c r="L839" s="2"/>
      <c r="M839" s="2"/>
      <c r="N839" s="2"/>
      <c r="O839" s="2"/>
      <c r="P839" s="2"/>
      <c r="Q839" s="2"/>
    </row>
    <row r="840" spans="1:17" s="6" customFormat="1" x14ac:dyDescent="0.2">
      <c r="A840" s="10" t="str">
        <f>IF(C840="","",COUNTIF(A$6:A839,"&gt;0")+1)</f>
        <v/>
      </c>
      <c r="C840" s="9"/>
      <c r="E840" s="7"/>
      <c r="F840" s="1"/>
      <c r="G840" s="8"/>
      <c r="H840" s="2"/>
      <c r="I840" s="2"/>
      <c r="J840" s="2"/>
      <c r="K840" s="2"/>
      <c r="L840" s="2"/>
      <c r="M840" s="2"/>
      <c r="N840" s="2"/>
      <c r="O840" s="2"/>
      <c r="P840" s="2"/>
      <c r="Q840" s="2"/>
    </row>
    <row r="841" spans="1:17" s="6" customFormat="1" x14ac:dyDescent="0.2">
      <c r="A841" s="10" t="str">
        <f>IF(C841="","",COUNTIF(A$6:A840,"&gt;0")+1)</f>
        <v/>
      </c>
      <c r="C841" s="9"/>
      <c r="E841" s="7"/>
      <c r="F841" s="1"/>
      <c r="G841" s="8"/>
      <c r="H841" s="2"/>
      <c r="I841" s="2"/>
      <c r="J841" s="2"/>
      <c r="K841" s="2"/>
      <c r="L841" s="2"/>
      <c r="M841" s="2"/>
      <c r="N841" s="2"/>
      <c r="O841" s="2"/>
      <c r="P841" s="2"/>
      <c r="Q841" s="2"/>
    </row>
    <row r="842" spans="1:17" s="6" customFormat="1" x14ac:dyDescent="0.2">
      <c r="A842" s="10" t="str">
        <f>IF(C842="","",COUNTIF(A$6:A841,"&gt;0")+1)</f>
        <v/>
      </c>
      <c r="C842" s="9"/>
      <c r="E842" s="7"/>
      <c r="F842" s="1"/>
      <c r="G842" s="8"/>
      <c r="H842" s="2"/>
      <c r="I842" s="2"/>
      <c r="J842" s="2"/>
      <c r="K842" s="2"/>
      <c r="L842" s="2"/>
      <c r="M842" s="2"/>
      <c r="N842" s="2"/>
      <c r="O842" s="2"/>
      <c r="P842" s="2"/>
      <c r="Q842" s="2"/>
    </row>
    <row r="843" spans="1:17" s="6" customFormat="1" x14ac:dyDescent="0.2">
      <c r="A843" s="10" t="str">
        <f>IF(C843="","",COUNTIF(A$6:A842,"&gt;0")+1)</f>
        <v/>
      </c>
      <c r="C843" s="9"/>
      <c r="E843" s="7"/>
      <c r="F843" s="1"/>
      <c r="G843" s="8"/>
      <c r="H843" s="2"/>
      <c r="I843" s="2"/>
      <c r="J843" s="2"/>
      <c r="K843" s="2"/>
      <c r="L843" s="2"/>
      <c r="M843" s="2"/>
      <c r="N843" s="2"/>
      <c r="O843" s="2"/>
      <c r="P843" s="2"/>
      <c r="Q843" s="2"/>
    </row>
    <row r="844" spans="1:17" s="6" customFormat="1" x14ac:dyDescent="0.2">
      <c r="A844" s="10" t="str">
        <f>IF(C844="","",COUNTIF(A$6:A843,"&gt;0")+1)</f>
        <v/>
      </c>
      <c r="C844" s="9"/>
      <c r="E844" s="7"/>
      <c r="F844" s="1"/>
      <c r="G844" s="8"/>
      <c r="H844" s="2"/>
      <c r="I844" s="2"/>
      <c r="J844" s="2"/>
      <c r="K844" s="2"/>
      <c r="L844" s="2"/>
      <c r="M844" s="2"/>
      <c r="N844" s="2"/>
      <c r="O844" s="2"/>
      <c r="P844" s="2"/>
      <c r="Q844" s="2"/>
    </row>
    <row r="845" spans="1:17" s="6" customFormat="1" x14ac:dyDescent="0.2">
      <c r="A845" s="10" t="str">
        <f>IF(C845="","",COUNTIF(A$6:A844,"&gt;0")+1)</f>
        <v/>
      </c>
      <c r="C845" s="9"/>
      <c r="E845" s="7"/>
      <c r="F845" s="1"/>
      <c r="G845" s="8"/>
      <c r="H845" s="2"/>
      <c r="I845" s="2"/>
      <c r="J845" s="2"/>
      <c r="K845" s="2"/>
      <c r="L845" s="2"/>
      <c r="M845" s="2"/>
      <c r="N845" s="2"/>
      <c r="O845" s="2"/>
      <c r="P845" s="2"/>
      <c r="Q845" s="2"/>
    </row>
    <row r="846" spans="1:17" s="6" customFormat="1" x14ac:dyDescent="0.2">
      <c r="A846" s="10" t="str">
        <f>IF(C846="","",COUNTIF(A$6:A845,"&gt;0")+1)</f>
        <v/>
      </c>
      <c r="C846" s="9"/>
      <c r="E846" s="7"/>
      <c r="F846" s="1"/>
      <c r="G846" s="8"/>
      <c r="H846" s="2"/>
      <c r="I846" s="2"/>
      <c r="J846" s="2"/>
      <c r="K846" s="2"/>
      <c r="L846" s="2"/>
      <c r="M846" s="2"/>
      <c r="N846" s="2"/>
      <c r="O846" s="2"/>
      <c r="P846" s="2"/>
      <c r="Q846" s="2"/>
    </row>
    <row r="847" spans="1:17" s="6" customFormat="1" x14ac:dyDescent="0.2">
      <c r="A847" s="10" t="str">
        <f>IF(C847="","",COUNTIF(A$6:A846,"&gt;0")+1)</f>
        <v/>
      </c>
      <c r="C847" s="9"/>
      <c r="E847" s="7"/>
      <c r="F847" s="1"/>
      <c r="G847" s="8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spans="1:17" s="6" customFormat="1" x14ac:dyDescent="0.2">
      <c r="A848" s="10" t="str">
        <f>IF(C848="","",COUNTIF(A$6:A847,"&gt;0")+1)</f>
        <v/>
      </c>
      <c r="C848" s="9"/>
      <c r="E848" s="7"/>
      <c r="F848" s="1"/>
      <c r="G848" s="8"/>
      <c r="H848" s="2"/>
      <c r="I848" s="2"/>
      <c r="J848" s="2"/>
      <c r="K848" s="2"/>
      <c r="L848" s="2"/>
      <c r="M848" s="2"/>
      <c r="N848" s="2"/>
      <c r="O848" s="2"/>
      <c r="P848" s="2"/>
      <c r="Q848" s="2"/>
    </row>
    <row r="849" spans="1:17" s="6" customFormat="1" x14ac:dyDescent="0.2">
      <c r="A849" s="10" t="str">
        <f>IF(C849="","",COUNTIF(A$6:A848,"&gt;0")+1)</f>
        <v/>
      </c>
      <c r="C849" s="9"/>
      <c r="E849" s="7"/>
      <c r="F849" s="1"/>
      <c r="G849" s="8"/>
      <c r="H849" s="2"/>
      <c r="I849" s="2"/>
      <c r="J849" s="2"/>
      <c r="K849" s="2"/>
      <c r="L849" s="2"/>
      <c r="M849" s="2"/>
      <c r="N849" s="2"/>
      <c r="O849" s="2"/>
      <c r="P849" s="2"/>
      <c r="Q849" s="2"/>
    </row>
    <row r="850" spans="1:17" s="6" customFormat="1" x14ac:dyDescent="0.2">
      <c r="A850" s="10" t="str">
        <f>IF(C850="","",COUNTIF(A$6:A849,"&gt;0")+1)</f>
        <v/>
      </c>
      <c r="C850" s="9"/>
      <c r="E850" s="7"/>
      <c r="F850" s="1"/>
      <c r="G850" s="8"/>
      <c r="H850" s="2"/>
      <c r="I850" s="2"/>
      <c r="J850" s="2"/>
      <c r="K850" s="2"/>
      <c r="L850" s="2"/>
      <c r="M850" s="2"/>
      <c r="N850" s="2"/>
      <c r="O850" s="2"/>
      <c r="P850" s="2"/>
      <c r="Q850" s="2"/>
    </row>
    <row r="851" spans="1:17" s="6" customFormat="1" x14ac:dyDescent="0.2">
      <c r="A851" s="10" t="str">
        <f>IF(C851="","",COUNTIF(A$6:A850,"&gt;0")+1)</f>
        <v/>
      </c>
      <c r="C851" s="9"/>
      <c r="E851" s="7"/>
      <c r="F851" s="1"/>
      <c r="G851" s="8"/>
      <c r="H851" s="2"/>
      <c r="I851" s="2"/>
      <c r="J851" s="2"/>
      <c r="K851" s="2"/>
      <c r="L851" s="2"/>
      <c r="M851" s="2"/>
      <c r="N851" s="2"/>
      <c r="O851" s="2"/>
      <c r="P851" s="2"/>
      <c r="Q851" s="2"/>
    </row>
    <row r="852" spans="1:17" s="6" customFormat="1" x14ac:dyDescent="0.2">
      <c r="A852" s="10" t="str">
        <f>IF(C852="","",COUNTIF(A$6:A851,"&gt;0")+1)</f>
        <v/>
      </c>
      <c r="C852" s="9"/>
      <c r="E852" s="7"/>
      <c r="F852" s="1"/>
      <c r="G852" s="8"/>
      <c r="H852" s="2"/>
      <c r="I852" s="2"/>
      <c r="J852" s="2"/>
      <c r="K852" s="2"/>
      <c r="L852" s="2"/>
      <c r="M852" s="2"/>
      <c r="N852" s="2"/>
      <c r="O852" s="2"/>
      <c r="P852" s="2"/>
      <c r="Q852" s="2"/>
    </row>
    <row r="853" spans="1:17" s="6" customFormat="1" x14ac:dyDescent="0.2">
      <c r="A853" s="10" t="str">
        <f>IF(C853="","",COUNTIF(A$6:A852,"&gt;0")+1)</f>
        <v/>
      </c>
      <c r="C853" s="9"/>
      <c r="E853" s="7"/>
      <c r="F853" s="1"/>
      <c r="G853" s="8"/>
      <c r="H853" s="2"/>
      <c r="I853" s="2"/>
      <c r="J853" s="2"/>
      <c r="K853" s="2"/>
      <c r="L853" s="2"/>
      <c r="M853" s="2"/>
      <c r="N853" s="2"/>
      <c r="O853" s="2"/>
      <c r="P853" s="2"/>
      <c r="Q853" s="2"/>
    </row>
    <row r="854" spans="1:17" s="6" customFormat="1" x14ac:dyDescent="0.2">
      <c r="A854" s="10" t="str">
        <f>IF(C854="","",COUNTIF(A$6:A853,"&gt;0")+1)</f>
        <v/>
      </c>
      <c r="C854" s="9"/>
      <c r="E854" s="7"/>
      <c r="F854" s="1"/>
      <c r="G854" s="8"/>
      <c r="H854" s="2"/>
      <c r="I854" s="2"/>
      <c r="J854" s="2"/>
      <c r="K854" s="2"/>
      <c r="L854" s="2"/>
      <c r="M854" s="2"/>
      <c r="N854" s="2"/>
      <c r="O854" s="2"/>
      <c r="P854" s="2"/>
      <c r="Q854" s="2"/>
    </row>
    <row r="855" spans="1:17" s="6" customFormat="1" x14ac:dyDescent="0.2">
      <c r="A855" s="10" t="str">
        <f>IF(C855="","",COUNTIF(A$6:A854,"&gt;0")+1)</f>
        <v/>
      </c>
      <c r="C855" s="9"/>
      <c r="E855" s="7"/>
      <c r="F855" s="1"/>
      <c r="G855" s="8"/>
      <c r="H855" s="2"/>
      <c r="I855" s="2"/>
      <c r="J855" s="2"/>
      <c r="K855" s="2"/>
      <c r="L855" s="2"/>
      <c r="M855" s="2"/>
      <c r="N855" s="2"/>
      <c r="O855" s="2"/>
      <c r="P855" s="2"/>
      <c r="Q855" s="2"/>
    </row>
    <row r="856" spans="1:17" s="6" customFormat="1" x14ac:dyDescent="0.2">
      <c r="A856" s="10" t="str">
        <f>IF(C856="","",COUNTIF(A$6:A855,"&gt;0")+1)</f>
        <v/>
      </c>
      <c r="C856" s="9"/>
      <c r="E856" s="7"/>
      <c r="F856" s="1"/>
      <c r="G856" s="8"/>
      <c r="H856" s="2"/>
      <c r="I856" s="2"/>
      <c r="J856" s="2"/>
      <c r="K856" s="2"/>
      <c r="L856" s="2"/>
      <c r="M856" s="2"/>
      <c r="N856" s="2"/>
      <c r="O856" s="2"/>
      <c r="P856" s="2"/>
      <c r="Q856" s="2"/>
    </row>
    <row r="857" spans="1:17" s="6" customFormat="1" x14ac:dyDescent="0.2">
      <c r="A857" s="10" t="str">
        <f>IF(C857="","",COUNTIF(A$6:A856,"&gt;0")+1)</f>
        <v/>
      </c>
      <c r="C857" s="9"/>
      <c r="E857" s="7"/>
      <c r="F857" s="1"/>
      <c r="G857" s="8"/>
      <c r="H857" s="2"/>
      <c r="I857" s="2"/>
      <c r="J857" s="2"/>
      <c r="K857" s="2"/>
      <c r="L857" s="2"/>
      <c r="M857" s="2"/>
      <c r="N857" s="2"/>
      <c r="O857" s="2"/>
      <c r="P857" s="2"/>
      <c r="Q857" s="2"/>
    </row>
    <row r="858" spans="1:17" s="6" customFormat="1" x14ac:dyDescent="0.2">
      <c r="A858" s="10" t="str">
        <f>IF(C858="","",COUNTIF(A$6:A857,"&gt;0")+1)</f>
        <v/>
      </c>
      <c r="C858" s="9"/>
      <c r="E858" s="7"/>
      <c r="F858" s="1"/>
      <c r="G858" s="8"/>
      <c r="H858" s="2"/>
      <c r="I858" s="2"/>
      <c r="J858" s="2"/>
      <c r="K858" s="2"/>
      <c r="L858" s="2"/>
      <c r="M858" s="2"/>
      <c r="N858" s="2"/>
      <c r="O858" s="2"/>
      <c r="P858" s="2"/>
      <c r="Q858" s="2"/>
    </row>
    <row r="859" spans="1:17" s="6" customFormat="1" x14ac:dyDescent="0.2">
      <c r="A859" s="10" t="str">
        <f>IF(C859="","",COUNTIF(A$6:A858,"&gt;0")+1)</f>
        <v/>
      </c>
      <c r="C859" s="9"/>
      <c r="E859" s="7"/>
      <c r="F859" s="1"/>
      <c r="G859" s="8"/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spans="1:17" s="6" customFormat="1" x14ac:dyDescent="0.2">
      <c r="A860" s="10" t="str">
        <f>IF(C860="","",COUNTIF(A$6:A859,"&gt;0")+1)</f>
        <v/>
      </c>
      <c r="C860" s="9"/>
      <c r="E860" s="7"/>
      <c r="F860" s="1"/>
      <c r="G860" s="8"/>
      <c r="H860" s="2"/>
      <c r="I860" s="2"/>
      <c r="J860" s="2"/>
      <c r="K860" s="2"/>
      <c r="L860" s="2"/>
      <c r="M860" s="2"/>
      <c r="N860" s="2"/>
      <c r="O860" s="2"/>
      <c r="P860" s="2"/>
      <c r="Q860" s="2"/>
    </row>
    <row r="861" spans="1:17" s="6" customFormat="1" x14ac:dyDescent="0.2">
      <c r="A861" s="10" t="str">
        <f>IF(C861="","",COUNTIF(A$6:A860,"&gt;0")+1)</f>
        <v/>
      </c>
      <c r="C861" s="9"/>
      <c r="E861" s="7"/>
      <c r="F861" s="1"/>
      <c r="G861" s="8"/>
      <c r="H861" s="2"/>
      <c r="I861" s="2"/>
      <c r="J861" s="2"/>
      <c r="K861" s="2"/>
      <c r="L861" s="2"/>
      <c r="M861" s="2"/>
      <c r="N861" s="2"/>
      <c r="O861" s="2"/>
      <c r="P861" s="2"/>
      <c r="Q861" s="2"/>
    </row>
    <row r="862" spans="1:17" s="6" customFormat="1" x14ac:dyDescent="0.2">
      <c r="A862" s="10" t="str">
        <f>IF(C862="","",COUNTIF(A$6:A861,"&gt;0")+1)</f>
        <v/>
      </c>
      <c r="C862" s="9"/>
      <c r="E862" s="7"/>
      <c r="F862" s="1"/>
      <c r="G862" s="8"/>
      <c r="H862" s="2"/>
      <c r="I862" s="2"/>
      <c r="J862" s="2"/>
      <c r="K862" s="2"/>
      <c r="L862" s="2"/>
      <c r="M862" s="2"/>
      <c r="N862" s="2"/>
      <c r="O862" s="2"/>
      <c r="P862" s="2"/>
      <c r="Q862" s="2"/>
    </row>
    <row r="863" spans="1:17" s="6" customFormat="1" x14ac:dyDescent="0.2">
      <c r="A863" s="10" t="str">
        <f>IF(C863="","",COUNTIF(A$6:A862,"&gt;0")+1)</f>
        <v/>
      </c>
      <c r="C863" s="9"/>
      <c r="E863" s="7"/>
      <c r="F863" s="1"/>
      <c r="G863" s="8"/>
      <c r="H863" s="2"/>
      <c r="I863" s="2"/>
      <c r="J863" s="2"/>
      <c r="K863" s="2"/>
      <c r="L863" s="2"/>
      <c r="M863" s="2"/>
      <c r="N863" s="2"/>
      <c r="O863" s="2"/>
      <c r="P863" s="2"/>
      <c r="Q863" s="2"/>
    </row>
    <row r="864" spans="1:17" s="6" customFormat="1" x14ac:dyDescent="0.2">
      <c r="A864" s="10" t="str">
        <f>IF(C864="","",COUNTIF(A$6:A863,"&gt;0")+1)</f>
        <v/>
      </c>
      <c r="C864" s="9"/>
      <c r="E864" s="7"/>
      <c r="F864" s="1"/>
      <c r="G864" s="8"/>
      <c r="H864" s="2"/>
      <c r="I864" s="2"/>
      <c r="J864" s="2"/>
      <c r="K864" s="2"/>
      <c r="L864" s="2"/>
      <c r="M864" s="2"/>
      <c r="N864" s="2"/>
      <c r="O864" s="2"/>
      <c r="P864" s="2"/>
      <c r="Q864" s="2"/>
    </row>
    <row r="865" spans="1:17" s="6" customFormat="1" x14ac:dyDescent="0.2">
      <c r="A865" s="10" t="str">
        <f>IF(C865="","",COUNTIF(A$6:A864,"&gt;0")+1)</f>
        <v/>
      </c>
      <c r="C865" s="9"/>
      <c r="E865" s="7"/>
      <c r="F865" s="1"/>
      <c r="G865" s="8"/>
      <c r="H865" s="2"/>
      <c r="I865" s="2"/>
      <c r="J865" s="2"/>
      <c r="K865" s="2"/>
      <c r="L865" s="2"/>
      <c r="M865" s="2"/>
      <c r="N865" s="2"/>
      <c r="O865" s="2"/>
      <c r="P865" s="2"/>
      <c r="Q865" s="2"/>
    </row>
    <row r="866" spans="1:17" s="6" customFormat="1" x14ac:dyDescent="0.2">
      <c r="A866" s="10" t="str">
        <f>IF(C866="","",COUNTIF(A$6:A865,"&gt;0")+1)</f>
        <v/>
      </c>
      <c r="C866" s="9"/>
      <c r="E866" s="7"/>
      <c r="F866" s="1"/>
      <c r="G866" s="8"/>
      <c r="H866" s="2"/>
      <c r="I866" s="2"/>
      <c r="J866" s="2"/>
      <c r="K866" s="2"/>
      <c r="L866" s="2"/>
      <c r="M866" s="2"/>
      <c r="N866" s="2"/>
      <c r="O866" s="2"/>
      <c r="P866" s="2"/>
      <c r="Q866" s="2"/>
    </row>
    <row r="867" spans="1:17" s="6" customFormat="1" x14ac:dyDescent="0.2">
      <c r="A867" s="10" t="str">
        <f>IF(C867="","",COUNTIF(A$6:A866,"&gt;0")+1)</f>
        <v/>
      </c>
      <c r="C867" s="9"/>
      <c r="E867" s="7"/>
      <c r="F867" s="1"/>
      <c r="G867" s="8"/>
      <c r="H867" s="2"/>
      <c r="I867" s="2"/>
      <c r="J867" s="2"/>
      <c r="K867" s="2"/>
      <c r="L867" s="2"/>
      <c r="M867" s="2"/>
      <c r="N867" s="2"/>
      <c r="O867" s="2"/>
      <c r="P867" s="2"/>
      <c r="Q867" s="2"/>
    </row>
    <row r="868" spans="1:17" s="6" customFormat="1" x14ac:dyDescent="0.2">
      <c r="A868" s="10" t="str">
        <f>IF(C868="","",COUNTIF(A$6:A867,"&gt;0")+1)</f>
        <v/>
      </c>
      <c r="C868" s="9"/>
      <c r="E868" s="7"/>
      <c r="F868" s="1"/>
      <c r="G868" s="8"/>
      <c r="H868" s="2"/>
      <c r="I868" s="2"/>
      <c r="J868" s="2"/>
      <c r="K868" s="2"/>
      <c r="L868" s="2"/>
      <c r="M868" s="2"/>
      <c r="N868" s="2"/>
      <c r="O868" s="2"/>
      <c r="P868" s="2"/>
      <c r="Q868" s="2"/>
    </row>
    <row r="869" spans="1:17" s="6" customFormat="1" x14ac:dyDescent="0.2">
      <c r="A869" s="10" t="str">
        <f>IF(C869="","",COUNTIF(A$6:A868,"&gt;0")+1)</f>
        <v/>
      </c>
      <c r="C869" s="9"/>
      <c r="E869" s="7"/>
      <c r="F869" s="1"/>
      <c r="G869" s="8"/>
      <c r="H869" s="2"/>
      <c r="I869" s="2"/>
      <c r="J869" s="2"/>
      <c r="K869" s="2"/>
      <c r="L869" s="2"/>
      <c r="M869" s="2"/>
      <c r="N869" s="2"/>
      <c r="O869" s="2"/>
      <c r="P869" s="2"/>
      <c r="Q869" s="2"/>
    </row>
    <row r="870" spans="1:17" s="6" customFormat="1" x14ac:dyDescent="0.2">
      <c r="A870" s="10" t="str">
        <f>IF(C870="","",COUNTIF(A$6:A869,"&gt;0")+1)</f>
        <v/>
      </c>
      <c r="C870" s="9"/>
      <c r="E870" s="7"/>
      <c r="F870" s="1"/>
      <c r="G870" s="8"/>
      <c r="H870" s="2"/>
      <c r="I870" s="2"/>
      <c r="J870" s="2"/>
      <c r="K870" s="2"/>
      <c r="L870" s="2"/>
      <c r="M870" s="2"/>
      <c r="N870" s="2"/>
      <c r="O870" s="2"/>
      <c r="P870" s="2"/>
      <c r="Q870" s="2"/>
    </row>
    <row r="871" spans="1:17" s="6" customFormat="1" x14ac:dyDescent="0.2">
      <c r="A871" s="10" t="str">
        <f>IF(C871="","",COUNTIF(A$6:A870,"&gt;0")+1)</f>
        <v/>
      </c>
      <c r="C871" s="9"/>
      <c r="E871" s="7"/>
      <c r="F871" s="1"/>
      <c r="G871" s="8"/>
      <c r="H871" s="2"/>
      <c r="I871" s="2"/>
      <c r="J871" s="2"/>
      <c r="K871" s="2"/>
      <c r="L871" s="2"/>
      <c r="M871" s="2"/>
      <c r="N871" s="2"/>
      <c r="O871" s="2"/>
      <c r="P871" s="2"/>
      <c r="Q871" s="2"/>
    </row>
    <row r="872" spans="1:17" s="6" customFormat="1" x14ac:dyDescent="0.2">
      <c r="A872" s="10" t="str">
        <f>IF(C872="","",COUNTIF(A$6:A871,"&gt;0")+1)</f>
        <v/>
      </c>
      <c r="C872" s="9"/>
      <c r="E872" s="7"/>
      <c r="F872" s="1"/>
      <c r="G872" s="8"/>
      <c r="H872" s="2"/>
      <c r="I872" s="2"/>
      <c r="J872" s="2"/>
      <c r="K872" s="2"/>
      <c r="L872" s="2"/>
      <c r="M872" s="2"/>
      <c r="N872" s="2"/>
      <c r="O872" s="2"/>
      <c r="P872" s="2"/>
      <c r="Q872" s="2"/>
    </row>
    <row r="873" spans="1:17" s="6" customFormat="1" x14ac:dyDescent="0.2">
      <c r="A873" s="10" t="str">
        <f>IF(C873="","",COUNTIF(A$6:A872,"&gt;0")+1)</f>
        <v/>
      </c>
      <c r="C873" s="9"/>
      <c r="E873" s="7"/>
      <c r="F873" s="1"/>
      <c r="G873" s="8"/>
      <c r="H873" s="2"/>
      <c r="I873" s="2"/>
      <c r="J873" s="2"/>
      <c r="K873" s="2"/>
      <c r="L873" s="2"/>
      <c r="M873" s="2"/>
      <c r="N873" s="2"/>
      <c r="O873" s="2"/>
      <c r="P873" s="2"/>
      <c r="Q873" s="2"/>
    </row>
    <row r="874" spans="1:17" s="6" customFormat="1" x14ac:dyDescent="0.2">
      <c r="A874" s="10" t="str">
        <f>IF(C874="","",COUNTIF(A$6:A873,"&gt;0")+1)</f>
        <v/>
      </c>
      <c r="C874" s="9"/>
      <c r="E874" s="7"/>
      <c r="F874" s="1"/>
      <c r="G874" s="8"/>
      <c r="H874" s="2"/>
      <c r="I874" s="2"/>
      <c r="J874" s="2"/>
      <c r="K874" s="2"/>
      <c r="L874" s="2"/>
      <c r="M874" s="2"/>
      <c r="N874" s="2"/>
      <c r="O874" s="2"/>
      <c r="P874" s="2"/>
      <c r="Q874" s="2"/>
    </row>
    <row r="875" spans="1:17" s="6" customFormat="1" x14ac:dyDescent="0.2">
      <c r="A875" s="10" t="str">
        <f>IF(C875="","",COUNTIF(A$6:A874,"&gt;0")+1)</f>
        <v/>
      </c>
      <c r="C875" s="9"/>
      <c r="E875" s="7"/>
      <c r="F875" s="1"/>
      <c r="G875" s="8"/>
      <c r="H875" s="2"/>
      <c r="I875" s="2"/>
      <c r="J875" s="2"/>
      <c r="K875" s="2"/>
      <c r="L875" s="2"/>
      <c r="M875" s="2"/>
      <c r="N875" s="2"/>
      <c r="O875" s="2"/>
      <c r="P875" s="2"/>
      <c r="Q875" s="2"/>
    </row>
    <row r="876" spans="1:17" s="6" customFormat="1" x14ac:dyDescent="0.2">
      <c r="A876" s="10" t="str">
        <f>IF(C876="","",COUNTIF(A$6:A875,"&gt;0")+1)</f>
        <v/>
      </c>
      <c r="C876" s="9"/>
      <c r="E876" s="7"/>
      <c r="F876" s="1"/>
      <c r="G876" s="8"/>
      <c r="H876" s="2"/>
      <c r="I876" s="2"/>
      <c r="J876" s="2"/>
      <c r="K876" s="2"/>
      <c r="L876" s="2"/>
      <c r="M876" s="2"/>
      <c r="N876" s="2"/>
      <c r="O876" s="2"/>
      <c r="P876" s="2"/>
      <c r="Q876" s="2"/>
    </row>
    <row r="877" spans="1:17" s="6" customFormat="1" x14ac:dyDescent="0.2">
      <c r="A877" s="10" t="str">
        <f>IF(C877="","",COUNTIF(A$6:A876,"&gt;0")+1)</f>
        <v/>
      </c>
      <c r="C877" s="9"/>
      <c r="E877" s="7"/>
      <c r="F877" s="1"/>
      <c r="G877" s="8"/>
      <c r="H877" s="2"/>
      <c r="I877" s="2"/>
      <c r="J877" s="2"/>
      <c r="K877" s="2"/>
      <c r="L877" s="2"/>
      <c r="M877" s="2"/>
      <c r="N877" s="2"/>
      <c r="O877" s="2"/>
      <c r="P877" s="2"/>
      <c r="Q877" s="2"/>
    </row>
    <row r="878" spans="1:17" s="6" customFormat="1" x14ac:dyDescent="0.2">
      <c r="A878" s="10" t="str">
        <f>IF(C878="","",COUNTIF(A$6:A877,"&gt;0")+1)</f>
        <v/>
      </c>
      <c r="C878" s="9"/>
      <c r="E878" s="7"/>
      <c r="F878" s="1"/>
      <c r="G878" s="8"/>
      <c r="H878" s="2"/>
      <c r="I878" s="2"/>
      <c r="J878" s="2"/>
      <c r="K878" s="2"/>
      <c r="L878" s="2"/>
      <c r="M878" s="2"/>
      <c r="N878" s="2"/>
      <c r="O878" s="2"/>
      <c r="P878" s="2"/>
      <c r="Q878" s="2"/>
    </row>
    <row r="879" spans="1:17" s="6" customFormat="1" x14ac:dyDescent="0.2">
      <c r="A879" s="10" t="str">
        <f>IF(C879="","",COUNTIF(A$6:A878,"&gt;0")+1)</f>
        <v/>
      </c>
      <c r="C879" s="9"/>
      <c r="E879" s="7"/>
      <c r="F879" s="1"/>
      <c r="G879" s="8"/>
      <c r="H879" s="2"/>
      <c r="I879" s="2"/>
      <c r="J879" s="2"/>
      <c r="K879" s="2"/>
      <c r="L879" s="2"/>
      <c r="M879" s="2"/>
      <c r="N879" s="2"/>
      <c r="O879" s="2"/>
      <c r="P879" s="2"/>
      <c r="Q879" s="2"/>
    </row>
    <row r="880" spans="1:17" s="6" customFormat="1" x14ac:dyDescent="0.2">
      <c r="A880" s="10" t="str">
        <f>IF(C880="","",COUNTIF(A$6:A879,"&gt;0")+1)</f>
        <v/>
      </c>
      <c r="C880" s="9"/>
      <c r="E880" s="7"/>
      <c r="F880" s="1"/>
      <c r="G880" s="8"/>
      <c r="H880" s="2"/>
      <c r="I880" s="2"/>
      <c r="J880" s="2"/>
      <c r="K880" s="2"/>
      <c r="L880" s="2"/>
      <c r="M880" s="2"/>
      <c r="N880" s="2"/>
      <c r="O880" s="2"/>
      <c r="P880" s="2"/>
      <c r="Q880" s="2"/>
    </row>
    <row r="881" spans="1:17" s="6" customFormat="1" x14ac:dyDescent="0.2">
      <c r="A881" s="10" t="str">
        <f>IF(C881="","",COUNTIF(A$6:A880,"&gt;0")+1)</f>
        <v/>
      </c>
      <c r="C881" s="9"/>
      <c r="E881" s="7"/>
      <c r="F881" s="1"/>
      <c r="G881" s="8"/>
      <c r="H881" s="2"/>
      <c r="I881" s="2"/>
      <c r="J881" s="2"/>
      <c r="K881" s="2"/>
      <c r="L881" s="2"/>
      <c r="M881" s="2"/>
      <c r="N881" s="2"/>
      <c r="O881" s="2"/>
      <c r="P881" s="2"/>
      <c r="Q881" s="2"/>
    </row>
    <row r="882" spans="1:17" s="6" customFormat="1" x14ac:dyDescent="0.2">
      <c r="A882" s="10" t="str">
        <f>IF(C882="","",COUNTIF(A$6:A881,"&gt;0")+1)</f>
        <v/>
      </c>
      <c r="C882" s="9"/>
      <c r="E882" s="7"/>
      <c r="F882" s="1"/>
      <c r="G882" s="8"/>
      <c r="H882" s="2"/>
      <c r="I882" s="2"/>
      <c r="J882" s="2"/>
      <c r="K882" s="2"/>
      <c r="L882" s="2"/>
      <c r="M882" s="2"/>
      <c r="N882" s="2"/>
      <c r="O882" s="2"/>
      <c r="P882" s="2"/>
      <c r="Q882" s="2"/>
    </row>
    <row r="883" spans="1:17" s="6" customFormat="1" x14ac:dyDescent="0.2">
      <c r="A883" s="10" t="str">
        <f>IF(C883="","",COUNTIF(A$6:A882,"&gt;0")+1)</f>
        <v/>
      </c>
      <c r="C883" s="9"/>
      <c r="E883" s="7"/>
      <c r="F883" s="1"/>
      <c r="G883" s="8"/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spans="1:17" s="6" customFormat="1" x14ac:dyDescent="0.2">
      <c r="A884" s="10" t="str">
        <f>IF(C884="","",COUNTIF(A$6:A883,"&gt;0")+1)</f>
        <v/>
      </c>
      <c r="C884" s="9"/>
      <c r="E884" s="7"/>
      <c r="F884" s="1"/>
      <c r="G884" s="8"/>
      <c r="H884" s="2"/>
      <c r="I884" s="2"/>
      <c r="J884" s="2"/>
      <c r="K884" s="2"/>
      <c r="L884" s="2"/>
      <c r="M884" s="2"/>
      <c r="N884" s="2"/>
      <c r="O884" s="2"/>
      <c r="P884" s="2"/>
      <c r="Q884" s="2"/>
    </row>
    <row r="885" spans="1:17" s="6" customFormat="1" x14ac:dyDescent="0.2">
      <c r="A885" s="10" t="str">
        <f>IF(C885="","",COUNTIF(A$6:A884,"&gt;0")+1)</f>
        <v/>
      </c>
      <c r="C885" s="9"/>
      <c r="E885" s="7"/>
      <c r="F885" s="1"/>
      <c r="G885" s="8"/>
      <c r="H885" s="2"/>
      <c r="I885" s="2"/>
      <c r="J885" s="2"/>
      <c r="K885" s="2"/>
      <c r="L885" s="2"/>
      <c r="M885" s="2"/>
      <c r="N885" s="2"/>
      <c r="O885" s="2"/>
      <c r="P885" s="2"/>
      <c r="Q885" s="2"/>
    </row>
    <row r="886" spans="1:17" s="6" customFormat="1" x14ac:dyDescent="0.2">
      <c r="A886" s="10" t="str">
        <f>IF(C886="","",COUNTIF(A$6:A885,"&gt;0")+1)</f>
        <v/>
      </c>
      <c r="C886" s="9"/>
      <c r="E886" s="7"/>
      <c r="F886" s="1"/>
      <c r="G886" s="8"/>
      <c r="H886" s="2"/>
      <c r="I886" s="2"/>
      <c r="J886" s="2"/>
      <c r="K886" s="2"/>
      <c r="L886" s="2"/>
      <c r="M886" s="2"/>
      <c r="N886" s="2"/>
      <c r="O886" s="2"/>
      <c r="P886" s="2"/>
      <c r="Q886" s="2"/>
    </row>
    <row r="887" spans="1:17" s="6" customFormat="1" x14ac:dyDescent="0.2">
      <c r="A887" s="10" t="str">
        <f>IF(C887="","",COUNTIF(A$6:A886,"&gt;0")+1)</f>
        <v/>
      </c>
      <c r="C887" s="9"/>
      <c r="E887" s="7"/>
      <c r="F887" s="1"/>
      <c r="G887" s="8"/>
      <c r="H887" s="2"/>
      <c r="I887" s="2"/>
      <c r="J887" s="2"/>
      <c r="K887" s="2"/>
      <c r="L887" s="2"/>
      <c r="M887" s="2"/>
      <c r="N887" s="2"/>
      <c r="O887" s="2"/>
      <c r="P887" s="2"/>
      <c r="Q887" s="2"/>
    </row>
    <row r="888" spans="1:17" s="6" customFormat="1" x14ac:dyDescent="0.2">
      <c r="A888" s="10" t="str">
        <f>IF(C888="","",COUNTIF(A$6:A887,"&gt;0")+1)</f>
        <v/>
      </c>
      <c r="C888" s="9"/>
      <c r="E888" s="7"/>
      <c r="F888" s="1"/>
      <c r="G888" s="8"/>
      <c r="H888" s="2"/>
      <c r="I888" s="2"/>
      <c r="J888" s="2"/>
      <c r="K888" s="2"/>
      <c r="L888" s="2"/>
      <c r="M888" s="2"/>
      <c r="N888" s="2"/>
      <c r="O888" s="2"/>
      <c r="P888" s="2"/>
      <c r="Q888" s="2"/>
    </row>
    <row r="889" spans="1:17" s="6" customFormat="1" x14ac:dyDescent="0.2">
      <c r="A889" s="10" t="str">
        <f>IF(C889="","",COUNTIF(A$6:A888,"&gt;0")+1)</f>
        <v/>
      </c>
      <c r="C889" s="9"/>
      <c r="E889" s="7"/>
      <c r="F889" s="1"/>
      <c r="G889" s="8"/>
      <c r="H889" s="2"/>
      <c r="I889" s="2"/>
      <c r="J889" s="2"/>
      <c r="K889" s="2"/>
      <c r="L889" s="2"/>
      <c r="M889" s="2"/>
      <c r="N889" s="2"/>
      <c r="O889" s="2"/>
      <c r="P889" s="2"/>
      <c r="Q889" s="2"/>
    </row>
    <row r="890" spans="1:17" s="6" customFormat="1" x14ac:dyDescent="0.2">
      <c r="A890" s="10" t="str">
        <f>IF(C890="","",COUNTIF(A$6:A889,"&gt;0")+1)</f>
        <v/>
      </c>
      <c r="C890" s="9"/>
      <c r="E890" s="7"/>
      <c r="F890" s="1"/>
      <c r="G890" s="8"/>
      <c r="H890" s="2"/>
      <c r="I890" s="2"/>
      <c r="J890" s="2"/>
      <c r="K890" s="2"/>
      <c r="L890" s="2"/>
      <c r="M890" s="2"/>
      <c r="N890" s="2"/>
      <c r="O890" s="2"/>
      <c r="P890" s="2"/>
      <c r="Q890" s="2"/>
    </row>
    <row r="891" spans="1:17" s="6" customFormat="1" x14ac:dyDescent="0.2">
      <c r="A891" s="10" t="str">
        <f>IF(C891="","",COUNTIF(A$6:A890,"&gt;0")+1)</f>
        <v/>
      </c>
      <c r="C891" s="9"/>
      <c r="E891" s="7"/>
      <c r="F891" s="1"/>
      <c r="G891" s="8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spans="1:17" s="6" customFormat="1" x14ac:dyDescent="0.2">
      <c r="A892" s="10" t="str">
        <f>IF(C892="","",COUNTIF(A$6:A891,"&gt;0")+1)</f>
        <v/>
      </c>
      <c r="C892" s="9"/>
      <c r="E892" s="7"/>
      <c r="F892" s="1"/>
      <c r="G892" s="8"/>
      <c r="H892" s="2"/>
      <c r="I892" s="2"/>
      <c r="J892" s="2"/>
      <c r="K892" s="2"/>
      <c r="L892" s="2"/>
      <c r="M892" s="2"/>
      <c r="N892" s="2"/>
      <c r="O892" s="2"/>
      <c r="P892" s="2"/>
      <c r="Q892" s="2"/>
    </row>
    <row r="893" spans="1:17" s="6" customFormat="1" x14ac:dyDescent="0.2">
      <c r="A893" s="10" t="str">
        <f>IF(C893="","",COUNTIF(A$6:A892,"&gt;0")+1)</f>
        <v/>
      </c>
      <c r="C893" s="9"/>
      <c r="E893" s="7"/>
      <c r="F893" s="1"/>
      <c r="G893" s="8"/>
      <c r="H893" s="2"/>
      <c r="I893" s="2"/>
      <c r="J893" s="2"/>
      <c r="K893" s="2"/>
      <c r="L893" s="2"/>
      <c r="M893" s="2"/>
      <c r="N893" s="2"/>
      <c r="O893" s="2"/>
      <c r="P893" s="2"/>
      <c r="Q893" s="2"/>
    </row>
    <row r="894" spans="1:17" s="6" customFormat="1" x14ac:dyDescent="0.2">
      <c r="A894" s="10" t="str">
        <f>IF(C894="","",COUNTIF(A$6:A893,"&gt;0")+1)</f>
        <v/>
      </c>
      <c r="C894" s="9"/>
      <c r="E894" s="7"/>
      <c r="F894" s="1"/>
      <c r="G894" s="8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spans="1:17" s="6" customFormat="1" x14ac:dyDescent="0.2">
      <c r="A895" s="10" t="str">
        <f>IF(C895="","",COUNTIF(A$6:A894,"&gt;0")+1)</f>
        <v/>
      </c>
      <c r="C895" s="9"/>
      <c r="E895" s="7"/>
      <c r="F895" s="1"/>
      <c r="G895" s="8"/>
      <c r="H895" s="2"/>
      <c r="I895" s="2"/>
      <c r="J895" s="2"/>
      <c r="K895" s="2"/>
      <c r="L895" s="2"/>
      <c r="M895" s="2"/>
      <c r="N895" s="2"/>
      <c r="O895" s="2"/>
      <c r="P895" s="2"/>
      <c r="Q895" s="2"/>
    </row>
    <row r="896" spans="1:17" s="6" customFormat="1" x14ac:dyDescent="0.2">
      <c r="A896" s="10" t="str">
        <f>IF(C896="","",COUNTIF(A$6:A895,"&gt;0")+1)</f>
        <v/>
      </c>
      <c r="C896" s="9"/>
      <c r="E896" s="7"/>
      <c r="F896" s="1"/>
      <c r="G896" s="8"/>
      <c r="H896" s="2"/>
      <c r="I896" s="2"/>
      <c r="J896" s="2"/>
      <c r="K896" s="2"/>
      <c r="L896" s="2"/>
      <c r="M896" s="2"/>
      <c r="N896" s="2"/>
      <c r="O896" s="2"/>
      <c r="P896" s="2"/>
      <c r="Q896" s="2"/>
    </row>
    <row r="897" spans="1:17" s="6" customFormat="1" x14ac:dyDescent="0.2">
      <c r="A897" s="10" t="str">
        <f>IF(C897="","",COUNTIF(A$6:A896,"&gt;0")+1)</f>
        <v/>
      </c>
      <c r="C897" s="9"/>
      <c r="E897" s="7"/>
      <c r="F897" s="1"/>
      <c r="G897" s="8"/>
      <c r="H897" s="2"/>
      <c r="I897" s="2"/>
      <c r="J897" s="2"/>
      <c r="K897" s="2"/>
      <c r="L897" s="2"/>
      <c r="M897" s="2"/>
      <c r="N897" s="2"/>
      <c r="O897" s="2"/>
      <c r="P897" s="2"/>
      <c r="Q897" s="2"/>
    </row>
    <row r="898" spans="1:17" s="6" customFormat="1" x14ac:dyDescent="0.2">
      <c r="A898" s="10" t="str">
        <f>IF(C898="","",COUNTIF(A$6:A897,"&gt;0")+1)</f>
        <v/>
      </c>
      <c r="C898" s="9"/>
      <c r="E898" s="7"/>
      <c r="F898" s="1"/>
      <c r="G898" s="8"/>
      <c r="H898" s="2"/>
      <c r="I898" s="2"/>
      <c r="J898" s="2"/>
      <c r="K898" s="2"/>
      <c r="L898" s="2"/>
      <c r="M898" s="2"/>
      <c r="N898" s="2"/>
      <c r="O898" s="2"/>
      <c r="P898" s="2"/>
      <c r="Q898" s="2"/>
    </row>
    <row r="899" spans="1:17" s="6" customFormat="1" x14ac:dyDescent="0.2">
      <c r="A899" s="10" t="str">
        <f>IF(C899="","",COUNTIF(A$6:A898,"&gt;0")+1)</f>
        <v/>
      </c>
      <c r="C899" s="9"/>
      <c r="E899" s="7"/>
      <c r="F899" s="1"/>
      <c r="G899" s="8"/>
      <c r="H899" s="2"/>
      <c r="I899" s="2"/>
      <c r="J899" s="2"/>
      <c r="K899" s="2"/>
      <c r="L899" s="2"/>
      <c r="M899" s="2"/>
      <c r="N899" s="2"/>
      <c r="O899" s="2"/>
      <c r="P899" s="2"/>
      <c r="Q899" s="2"/>
    </row>
    <row r="900" spans="1:17" s="6" customFormat="1" x14ac:dyDescent="0.2">
      <c r="A900" s="10" t="str">
        <f>IF(C900="","",COUNTIF(A$6:A899,"&gt;0")+1)</f>
        <v/>
      </c>
      <c r="C900" s="9"/>
      <c r="E900" s="7"/>
      <c r="F900" s="1"/>
      <c r="G900" s="8"/>
      <c r="H900" s="2"/>
      <c r="I900" s="2"/>
      <c r="J900" s="2"/>
      <c r="K900" s="2"/>
      <c r="L900" s="2"/>
      <c r="M900" s="2"/>
      <c r="N900" s="2"/>
      <c r="O900" s="2"/>
      <c r="P900" s="2"/>
      <c r="Q900" s="2"/>
    </row>
    <row r="901" spans="1:17" s="6" customFormat="1" x14ac:dyDescent="0.2">
      <c r="A901" s="10" t="str">
        <f>IF(C901="","",COUNTIF(A$6:A900,"&gt;0")+1)</f>
        <v/>
      </c>
      <c r="C901" s="9"/>
      <c r="E901" s="7"/>
      <c r="F901" s="1"/>
      <c r="G901" s="8"/>
      <c r="H901" s="2"/>
      <c r="I901" s="2"/>
      <c r="J901" s="2"/>
      <c r="K901" s="2"/>
      <c r="L901" s="2"/>
      <c r="M901" s="2"/>
      <c r="N901" s="2"/>
      <c r="O901" s="2"/>
      <c r="P901" s="2"/>
      <c r="Q901" s="2"/>
    </row>
    <row r="902" spans="1:17" s="6" customFormat="1" x14ac:dyDescent="0.2">
      <c r="A902" s="10" t="str">
        <f>IF(C902="","",COUNTIF(A$6:A901,"&gt;0")+1)</f>
        <v/>
      </c>
      <c r="C902" s="9"/>
      <c r="E902" s="7"/>
      <c r="F902" s="1"/>
      <c r="G902" s="8"/>
      <c r="H902" s="2"/>
      <c r="I902" s="2"/>
      <c r="J902" s="2"/>
      <c r="K902" s="2"/>
      <c r="L902" s="2"/>
      <c r="M902" s="2"/>
      <c r="N902" s="2"/>
      <c r="O902" s="2"/>
      <c r="P902" s="2"/>
      <c r="Q902" s="2"/>
    </row>
    <row r="903" spans="1:17" s="6" customFormat="1" x14ac:dyDescent="0.2">
      <c r="A903" s="10" t="str">
        <f>IF(C903="","",COUNTIF(A$6:A902,"&gt;0")+1)</f>
        <v/>
      </c>
      <c r="C903" s="9"/>
      <c r="E903" s="7"/>
      <c r="F903" s="1"/>
      <c r="G903" s="8"/>
      <c r="H903" s="2"/>
      <c r="I903" s="2"/>
      <c r="J903" s="2"/>
      <c r="K903" s="2"/>
      <c r="L903" s="2"/>
      <c r="M903" s="2"/>
      <c r="N903" s="2"/>
      <c r="O903" s="2"/>
      <c r="P903" s="2"/>
      <c r="Q903" s="2"/>
    </row>
    <row r="904" spans="1:17" s="6" customFormat="1" x14ac:dyDescent="0.2">
      <c r="A904" s="10" t="str">
        <f>IF(C904="","",COUNTIF(A$6:A903,"&gt;0")+1)</f>
        <v/>
      </c>
      <c r="C904" s="9"/>
      <c r="E904" s="7"/>
      <c r="F904" s="1"/>
      <c r="G904" s="8"/>
      <c r="H904" s="2"/>
      <c r="I904" s="2"/>
      <c r="J904" s="2"/>
      <c r="K904" s="2"/>
      <c r="L904" s="2"/>
      <c r="M904" s="2"/>
      <c r="N904" s="2"/>
      <c r="O904" s="2"/>
      <c r="P904" s="2"/>
      <c r="Q904" s="2"/>
    </row>
    <row r="905" spans="1:17" s="6" customFormat="1" x14ac:dyDescent="0.2">
      <c r="A905" s="10" t="str">
        <f>IF(C905="","",COUNTIF(A$6:A904,"&gt;0")+1)</f>
        <v/>
      </c>
      <c r="C905" s="9"/>
      <c r="E905" s="7"/>
      <c r="F905" s="1"/>
      <c r="G905" s="8"/>
      <c r="H905" s="2"/>
      <c r="I905" s="2"/>
      <c r="J905" s="2"/>
      <c r="K905" s="2"/>
      <c r="L905" s="2"/>
      <c r="M905" s="2"/>
      <c r="N905" s="2"/>
      <c r="O905" s="2"/>
      <c r="P905" s="2"/>
      <c r="Q905" s="2"/>
    </row>
    <row r="906" spans="1:17" s="6" customFormat="1" x14ac:dyDescent="0.2">
      <c r="A906" s="10" t="str">
        <f>IF(C906="","",COUNTIF(A$6:A905,"&gt;0")+1)</f>
        <v/>
      </c>
      <c r="C906" s="9"/>
      <c r="E906" s="7"/>
      <c r="F906" s="1"/>
      <c r="G906" s="8"/>
      <c r="H906" s="2"/>
      <c r="I906" s="2"/>
      <c r="J906" s="2"/>
      <c r="K906" s="2"/>
      <c r="L906" s="2"/>
      <c r="M906" s="2"/>
      <c r="N906" s="2"/>
      <c r="O906" s="2"/>
      <c r="P906" s="2"/>
      <c r="Q906" s="2"/>
    </row>
    <row r="907" spans="1:17" s="6" customFormat="1" x14ac:dyDescent="0.2">
      <c r="A907" s="10" t="str">
        <f>IF(C907="","",COUNTIF(A$6:A906,"&gt;0")+1)</f>
        <v/>
      </c>
      <c r="C907" s="9"/>
      <c r="E907" s="7"/>
      <c r="F907" s="1"/>
      <c r="G907" s="8"/>
      <c r="H907" s="2"/>
      <c r="I907" s="2"/>
      <c r="J907" s="2"/>
      <c r="K907" s="2"/>
      <c r="L907" s="2"/>
      <c r="M907" s="2"/>
      <c r="N907" s="2"/>
      <c r="O907" s="2"/>
      <c r="P907" s="2"/>
      <c r="Q907" s="2"/>
    </row>
    <row r="908" spans="1:17" s="6" customFormat="1" x14ac:dyDescent="0.2">
      <c r="A908" s="10" t="str">
        <f>IF(C908="","",COUNTIF(A$6:A907,"&gt;0")+1)</f>
        <v/>
      </c>
      <c r="C908" s="9"/>
      <c r="E908" s="7"/>
      <c r="F908" s="1"/>
      <c r="G908" s="8"/>
      <c r="H908" s="2"/>
      <c r="I908" s="2"/>
      <c r="J908" s="2"/>
      <c r="K908" s="2"/>
      <c r="L908" s="2"/>
      <c r="M908" s="2"/>
      <c r="N908" s="2"/>
      <c r="O908" s="2"/>
      <c r="P908" s="2"/>
      <c r="Q908" s="2"/>
    </row>
    <row r="909" spans="1:17" s="6" customFormat="1" x14ac:dyDescent="0.2">
      <c r="A909" s="10" t="str">
        <f>IF(C909="","",COUNTIF(A$6:A908,"&gt;0")+1)</f>
        <v/>
      </c>
      <c r="C909" s="9"/>
      <c r="E909" s="7"/>
      <c r="F909" s="1"/>
      <c r="G909" s="8"/>
      <c r="H909" s="2"/>
      <c r="I909" s="2"/>
      <c r="J909" s="2"/>
      <c r="K909" s="2"/>
      <c r="L909" s="2"/>
      <c r="M909" s="2"/>
      <c r="N909" s="2"/>
      <c r="O909" s="2"/>
      <c r="P909" s="2"/>
      <c r="Q909" s="2"/>
    </row>
    <row r="910" spans="1:17" s="6" customFormat="1" x14ac:dyDescent="0.2">
      <c r="A910" s="10" t="str">
        <f>IF(C910="","",COUNTIF(A$6:A909,"&gt;0")+1)</f>
        <v/>
      </c>
      <c r="C910" s="9"/>
      <c r="E910" s="7"/>
      <c r="F910" s="1"/>
      <c r="G910" s="8"/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spans="1:17" s="6" customFormat="1" x14ac:dyDescent="0.2">
      <c r="A911" s="10" t="str">
        <f>IF(C911="","",COUNTIF(A$6:A910,"&gt;0")+1)</f>
        <v/>
      </c>
      <c r="C911" s="9"/>
      <c r="E911" s="7"/>
      <c r="F911" s="1"/>
      <c r="G911" s="8"/>
      <c r="H911" s="2"/>
      <c r="I911" s="2"/>
      <c r="J911" s="2"/>
      <c r="K911" s="2"/>
      <c r="L911" s="2"/>
      <c r="M911" s="2"/>
      <c r="N911" s="2"/>
      <c r="O911" s="2"/>
      <c r="P911" s="2"/>
      <c r="Q911" s="2"/>
    </row>
    <row r="912" spans="1:17" s="6" customFormat="1" x14ac:dyDescent="0.2">
      <c r="A912" s="10" t="str">
        <f>IF(C912="","",COUNTIF(A$6:A911,"&gt;0")+1)</f>
        <v/>
      </c>
      <c r="C912" s="9"/>
      <c r="E912" s="7"/>
      <c r="F912" s="1"/>
      <c r="G912" s="8"/>
      <c r="H912" s="2"/>
      <c r="I912" s="2"/>
      <c r="J912" s="2"/>
      <c r="K912" s="2"/>
      <c r="L912" s="2"/>
      <c r="M912" s="2"/>
      <c r="N912" s="2"/>
      <c r="O912" s="2"/>
      <c r="P912" s="2"/>
      <c r="Q912" s="2"/>
    </row>
    <row r="913" spans="1:17" s="6" customFormat="1" x14ac:dyDescent="0.2">
      <c r="A913" s="10" t="str">
        <f>IF(C913="","",COUNTIF(A$6:A912,"&gt;0")+1)</f>
        <v/>
      </c>
      <c r="C913" s="9"/>
      <c r="E913" s="7"/>
      <c r="F913" s="1"/>
      <c r="G913" s="8"/>
      <c r="H913" s="2"/>
      <c r="I913" s="2"/>
      <c r="J913" s="2"/>
      <c r="K913" s="2"/>
      <c r="L913" s="2"/>
      <c r="M913" s="2"/>
      <c r="N913" s="2"/>
      <c r="O913" s="2"/>
      <c r="P913" s="2"/>
      <c r="Q913" s="2"/>
    </row>
    <row r="914" spans="1:17" s="6" customFormat="1" x14ac:dyDescent="0.2">
      <c r="A914" s="10" t="str">
        <f>IF(C914="","",COUNTIF(A$6:A913,"&gt;0")+1)</f>
        <v/>
      </c>
      <c r="C914" s="9"/>
      <c r="E914" s="7"/>
      <c r="F914" s="1"/>
      <c r="G914" s="8"/>
      <c r="H914" s="2"/>
      <c r="I914" s="2"/>
      <c r="J914" s="2"/>
      <c r="K914" s="2"/>
      <c r="L914" s="2"/>
      <c r="M914" s="2"/>
      <c r="N914" s="2"/>
      <c r="O914" s="2"/>
      <c r="P914" s="2"/>
      <c r="Q914" s="2"/>
    </row>
    <row r="915" spans="1:17" s="6" customFormat="1" x14ac:dyDescent="0.2">
      <c r="A915" s="10" t="str">
        <f>IF(C915="","",COUNTIF(A$6:A914,"&gt;0")+1)</f>
        <v/>
      </c>
      <c r="C915" s="9"/>
      <c r="E915" s="7"/>
      <c r="F915" s="1"/>
      <c r="G915" s="8"/>
      <c r="H915" s="2"/>
      <c r="I915" s="2"/>
      <c r="J915" s="2"/>
      <c r="K915" s="2"/>
      <c r="L915" s="2"/>
      <c r="M915" s="2"/>
      <c r="N915" s="2"/>
      <c r="O915" s="2"/>
      <c r="P915" s="2"/>
      <c r="Q915" s="2"/>
    </row>
    <row r="916" spans="1:17" s="6" customFormat="1" x14ac:dyDescent="0.2">
      <c r="A916" s="10" t="str">
        <f>IF(C916="","",COUNTIF(A$6:A915,"&gt;0")+1)</f>
        <v/>
      </c>
      <c r="C916" s="9"/>
      <c r="E916" s="7"/>
      <c r="F916" s="1"/>
      <c r="G916" s="8"/>
      <c r="H916" s="2"/>
      <c r="I916" s="2"/>
      <c r="J916" s="2"/>
      <c r="K916" s="2"/>
      <c r="L916" s="2"/>
      <c r="M916" s="2"/>
      <c r="N916" s="2"/>
      <c r="O916" s="2"/>
      <c r="P916" s="2"/>
      <c r="Q916" s="2"/>
    </row>
    <row r="917" spans="1:17" s="6" customFormat="1" x14ac:dyDescent="0.2">
      <c r="A917" s="10" t="str">
        <f>IF(C917="","",COUNTIF(A$6:A916,"&gt;0")+1)</f>
        <v/>
      </c>
      <c r="C917" s="9"/>
      <c r="E917" s="7"/>
      <c r="F917" s="1"/>
      <c r="G917" s="8"/>
      <c r="H917" s="2"/>
      <c r="I917" s="2"/>
      <c r="J917" s="2"/>
      <c r="K917" s="2"/>
      <c r="L917" s="2"/>
      <c r="M917" s="2"/>
      <c r="N917" s="2"/>
      <c r="O917" s="2"/>
      <c r="P917" s="2"/>
      <c r="Q917" s="2"/>
    </row>
    <row r="918" spans="1:17" s="6" customFormat="1" x14ac:dyDescent="0.2">
      <c r="A918" s="10" t="str">
        <f>IF(C918="","",COUNTIF(A$6:A917,"&gt;0")+1)</f>
        <v/>
      </c>
      <c r="C918" s="9"/>
      <c r="E918" s="7"/>
      <c r="F918" s="1"/>
      <c r="G918" s="8"/>
      <c r="H918" s="2"/>
      <c r="I918" s="2"/>
      <c r="J918" s="2"/>
      <c r="K918" s="2"/>
      <c r="L918" s="2"/>
      <c r="M918" s="2"/>
      <c r="N918" s="2"/>
      <c r="O918" s="2"/>
      <c r="P918" s="2"/>
      <c r="Q918" s="2"/>
    </row>
    <row r="919" spans="1:17" s="6" customFormat="1" x14ac:dyDescent="0.2">
      <c r="A919" s="10" t="str">
        <f>IF(C919="","",COUNTIF(A$6:A918,"&gt;0")+1)</f>
        <v/>
      </c>
      <c r="C919" s="9"/>
      <c r="E919" s="7"/>
      <c r="F919" s="1"/>
      <c r="G919" s="8"/>
      <c r="H919" s="2"/>
      <c r="I919" s="2"/>
      <c r="J919" s="2"/>
      <c r="K919" s="2"/>
      <c r="L919" s="2"/>
      <c r="M919" s="2"/>
      <c r="N919" s="2"/>
      <c r="O919" s="2"/>
      <c r="P919" s="2"/>
      <c r="Q919" s="2"/>
    </row>
    <row r="920" spans="1:17" s="6" customFormat="1" x14ac:dyDescent="0.2">
      <c r="A920" s="10" t="str">
        <f>IF(C920="","",COUNTIF(A$6:A919,"&gt;0")+1)</f>
        <v/>
      </c>
      <c r="C920" s="9"/>
      <c r="E920" s="7"/>
      <c r="F920" s="1"/>
      <c r="G920" s="8"/>
      <c r="H920" s="2"/>
      <c r="I920" s="2"/>
      <c r="J920" s="2"/>
      <c r="K920" s="2"/>
      <c r="L920" s="2"/>
      <c r="M920" s="2"/>
      <c r="N920" s="2"/>
      <c r="O920" s="2"/>
      <c r="P920" s="2"/>
      <c r="Q920" s="2"/>
    </row>
    <row r="921" spans="1:17" s="6" customFormat="1" x14ac:dyDescent="0.2">
      <c r="A921" s="10" t="str">
        <f>IF(C921="","",COUNTIF(A$6:A920,"&gt;0")+1)</f>
        <v/>
      </c>
      <c r="C921" s="9"/>
      <c r="E921" s="7"/>
      <c r="F921" s="1"/>
      <c r="G921" s="8"/>
      <c r="H921" s="2"/>
      <c r="I921" s="2"/>
      <c r="J921" s="2"/>
      <c r="K921" s="2"/>
      <c r="L921" s="2"/>
      <c r="M921" s="2"/>
      <c r="N921" s="2"/>
      <c r="O921" s="2"/>
      <c r="P921" s="2"/>
      <c r="Q921" s="2"/>
    </row>
    <row r="922" spans="1:17" s="6" customFormat="1" x14ac:dyDescent="0.2">
      <c r="A922" s="10" t="str">
        <f>IF(C922="","",COUNTIF(A$6:A921,"&gt;0")+1)</f>
        <v/>
      </c>
      <c r="C922" s="9"/>
      <c r="E922" s="7"/>
      <c r="F922" s="1"/>
      <c r="G922" s="8"/>
      <c r="H922" s="2"/>
      <c r="I922" s="2"/>
      <c r="J922" s="2"/>
      <c r="K922" s="2"/>
      <c r="L922" s="2"/>
      <c r="M922" s="2"/>
      <c r="N922" s="2"/>
      <c r="O922" s="2"/>
      <c r="P922" s="2"/>
      <c r="Q922" s="2"/>
    </row>
    <row r="923" spans="1:17" s="6" customFormat="1" x14ac:dyDescent="0.2">
      <c r="A923" s="10" t="str">
        <f>IF(C923="","",COUNTIF(A$6:A922,"&gt;0")+1)</f>
        <v/>
      </c>
      <c r="C923" s="9"/>
      <c r="E923" s="7"/>
      <c r="F923" s="1"/>
      <c r="G923" s="8"/>
      <c r="H923" s="2"/>
      <c r="I923" s="2"/>
      <c r="J923" s="2"/>
      <c r="K923" s="2"/>
      <c r="L923" s="2"/>
      <c r="M923" s="2"/>
      <c r="N923" s="2"/>
      <c r="O923" s="2"/>
      <c r="P923" s="2"/>
      <c r="Q923" s="2"/>
    </row>
    <row r="924" spans="1:17" s="6" customFormat="1" x14ac:dyDescent="0.2">
      <c r="A924" s="10" t="str">
        <f>IF(C924="","",COUNTIF(A$6:A923,"&gt;0")+1)</f>
        <v/>
      </c>
      <c r="C924" s="9"/>
      <c r="E924" s="7"/>
      <c r="F924" s="1"/>
      <c r="G924" s="8"/>
      <c r="H924" s="2"/>
      <c r="I924" s="2"/>
      <c r="J924" s="2"/>
      <c r="K924" s="2"/>
      <c r="L924" s="2"/>
      <c r="M924" s="2"/>
      <c r="N924" s="2"/>
      <c r="O924" s="2"/>
      <c r="P924" s="2"/>
      <c r="Q924" s="2"/>
    </row>
    <row r="925" spans="1:17" s="6" customFormat="1" x14ac:dyDescent="0.2">
      <c r="A925" s="10" t="str">
        <f>IF(C925="","",COUNTIF(A$6:A924,"&gt;0")+1)</f>
        <v/>
      </c>
      <c r="C925" s="9"/>
      <c r="E925" s="7"/>
      <c r="F925" s="1"/>
      <c r="G925" s="8"/>
      <c r="H925" s="2"/>
      <c r="I925" s="2"/>
      <c r="J925" s="2"/>
      <c r="K925" s="2"/>
      <c r="L925" s="2"/>
      <c r="M925" s="2"/>
      <c r="N925" s="2"/>
      <c r="O925" s="2"/>
      <c r="P925" s="2"/>
      <c r="Q925" s="2"/>
    </row>
    <row r="926" spans="1:17" s="6" customFormat="1" x14ac:dyDescent="0.2">
      <c r="A926" s="10" t="str">
        <f>IF(C926="","",COUNTIF(A$6:A925,"&gt;0")+1)</f>
        <v/>
      </c>
      <c r="C926" s="9"/>
      <c r="E926" s="7"/>
      <c r="F926" s="1"/>
      <c r="G926" s="8"/>
      <c r="H926" s="2"/>
      <c r="I926" s="2"/>
      <c r="J926" s="2"/>
      <c r="K926" s="2"/>
      <c r="L926" s="2"/>
      <c r="M926" s="2"/>
      <c r="N926" s="2"/>
      <c r="O926" s="2"/>
      <c r="P926" s="2"/>
      <c r="Q926" s="2"/>
    </row>
    <row r="927" spans="1:17" s="6" customFormat="1" x14ac:dyDescent="0.2">
      <c r="A927" s="10" t="str">
        <f>IF(C927="","",COUNTIF(A$6:A926,"&gt;0")+1)</f>
        <v/>
      </c>
      <c r="C927" s="9"/>
      <c r="E927" s="7"/>
      <c r="F927" s="1"/>
      <c r="G927" s="8"/>
      <c r="H927" s="2"/>
      <c r="I927" s="2"/>
      <c r="J927" s="2"/>
      <c r="K927" s="2"/>
      <c r="L927" s="2"/>
      <c r="M927" s="2"/>
      <c r="N927" s="2"/>
      <c r="O927" s="2"/>
      <c r="P927" s="2"/>
      <c r="Q927" s="2"/>
    </row>
    <row r="928" spans="1:17" s="6" customFormat="1" x14ac:dyDescent="0.2">
      <c r="A928" s="10" t="str">
        <f>IF(C928="","",COUNTIF(A$6:A927,"&gt;0")+1)</f>
        <v/>
      </c>
      <c r="C928" s="9"/>
      <c r="E928" s="7"/>
      <c r="F928" s="1"/>
      <c r="G928" s="8"/>
      <c r="H928" s="2"/>
      <c r="I928" s="2"/>
      <c r="J928" s="2"/>
      <c r="K928" s="2"/>
      <c r="L928" s="2"/>
      <c r="M928" s="2"/>
      <c r="N928" s="2"/>
      <c r="O928" s="2"/>
      <c r="P928" s="2"/>
      <c r="Q928" s="2"/>
    </row>
    <row r="929" spans="1:17" s="6" customFormat="1" x14ac:dyDescent="0.2">
      <c r="A929" s="10" t="str">
        <f>IF(C929="","",COUNTIF(A$6:A928,"&gt;0")+1)</f>
        <v/>
      </c>
      <c r="C929" s="9"/>
      <c r="E929" s="7"/>
      <c r="F929" s="1"/>
      <c r="G929" s="8"/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spans="1:17" s="6" customFormat="1" x14ac:dyDescent="0.2">
      <c r="A930" s="10" t="str">
        <f>IF(C930="","",COUNTIF(A$6:A929,"&gt;0")+1)</f>
        <v/>
      </c>
      <c r="C930" s="9"/>
      <c r="E930" s="7"/>
      <c r="F930" s="1"/>
      <c r="G930" s="8"/>
      <c r="H930" s="2"/>
      <c r="I930" s="2"/>
      <c r="J930" s="2"/>
      <c r="K930" s="2"/>
      <c r="L930" s="2"/>
      <c r="M930" s="2"/>
      <c r="N930" s="2"/>
      <c r="O930" s="2"/>
      <c r="P930" s="2"/>
      <c r="Q930" s="2"/>
    </row>
    <row r="931" spans="1:17" s="6" customFormat="1" x14ac:dyDescent="0.2">
      <c r="A931" s="10" t="str">
        <f>IF(C931="","",COUNTIF(A$6:A930,"&gt;0")+1)</f>
        <v/>
      </c>
      <c r="C931" s="9"/>
      <c r="E931" s="7"/>
      <c r="F931" s="1"/>
      <c r="G931" s="8"/>
      <c r="H931" s="2"/>
      <c r="I931" s="2"/>
      <c r="J931" s="2"/>
      <c r="K931" s="2"/>
      <c r="L931" s="2"/>
      <c r="M931" s="2"/>
      <c r="N931" s="2"/>
      <c r="O931" s="2"/>
      <c r="P931" s="2"/>
      <c r="Q931" s="2"/>
    </row>
    <row r="932" spans="1:17" s="6" customFormat="1" x14ac:dyDescent="0.2">
      <c r="A932" s="10" t="str">
        <f>IF(C932="","",COUNTIF(A$6:A931,"&gt;0")+1)</f>
        <v/>
      </c>
      <c r="C932" s="9"/>
      <c r="E932" s="7"/>
      <c r="F932" s="1"/>
      <c r="G932" s="8"/>
      <c r="H932" s="2"/>
      <c r="I932" s="2"/>
      <c r="J932" s="2"/>
      <c r="K932" s="2"/>
      <c r="L932" s="2"/>
      <c r="M932" s="2"/>
      <c r="N932" s="2"/>
      <c r="O932" s="2"/>
      <c r="P932" s="2"/>
      <c r="Q932" s="2"/>
    </row>
    <row r="933" spans="1:17" s="6" customFormat="1" x14ac:dyDescent="0.2">
      <c r="A933" s="10" t="str">
        <f>IF(C933="","",COUNTIF(A$6:A932,"&gt;0")+1)</f>
        <v/>
      </c>
      <c r="C933" s="9"/>
      <c r="E933" s="7"/>
      <c r="F933" s="1"/>
      <c r="G933" s="8"/>
      <c r="H933" s="2"/>
      <c r="I933" s="2"/>
      <c r="J933" s="2"/>
      <c r="K933" s="2"/>
      <c r="L933" s="2"/>
      <c r="M933" s="2"/>
      <c r="N933" s="2"/>
      <c r="O933" s="2"/>
      <c r="P933" s="2"/>
      <c r="Q933" s="2"/>
    </row>
    <row r="934" spans="1:17" s="6" customFormat="1" x14ac:dyDescent="0.2">
      <c r="A934" s="10" t="str">
        <f>IF(C934="","",COUNTIF(A$6:A933,"&gt;0")+1)</f>
        <v/>
      </c>
      <c r="C934" s="9"/>
      <c r="E934" s="7"/>
      <c r="F934" s="1"/>
      <c r="G934" s="8"/>
      <c r="H934" s="2"/>
      <c r="I934" s="2"/>
      <c r="J934" s="2"/>
      <c r="K934" s="2"/>
      <c r="L934" s="2"/>
      <c r="M934" s="2"/>
      <c r="N934" s="2"/>
      <c r="O934" s="2"/>
      <c r="P934" s="2"/>
      <c r="Q934" s="2"/>
    </row>
    <row r="935" spans="1:17" s="6" customFormat="1" x14ac:dyDescent="0.2">
      <c r="A935" s="10" t="str">
        <f>IF(C935="","",COUNTIF(A$6:A934,"&gt;0")+1)</f>
        <v/>
      </c>
      <c r="C935" s="9"/>
      <c r="E935" s="7"/>
      <c r="F935" s="1"/>
      <c r="G935" s="8"/>
      <c r="H935" s="2"/>
      <c r="I935" s="2"/>
      <c r="J935" s="2"/>
      <c r="K935" s="2"/>
      <c r="L935" s="2"/>
      <c r="M935" s="2"/>
      <c r="N935" s="2"/>
      <c r="O935" s="2"/>
      <c r="P935" s="2"/>
      <c r="Q935" s="2"/>
    </row>
    <row r="936" spans="1:17" s="6" customFormat="1" x14ac:dyDescent="0.2">
      <c r="A936" s="10" t="str">
        <f>IF(C936="","",COUNTIF(A$6:A935,"&gt;0")+1)</f>
        <v/>
      </c>
      <c r="C936" s="9"/>
      <c r="E936" s="7"/>
      <c r="F936" s="1"/>
      <c r="G936" s="8"/>
      <c r="H936" s="2"/>
      <c r="I936" s="2"/>
      <c r="J936" s="2"/>
      <c r="K936" s="2"/>
      <c r="L936" s="2"/>
      <c r="M936" s="2"/>
      <c r="N936" s="2"/>
      <c r="O936" s="2"/>
      <c r="P936" s="2"/>
      <c r="Q936" s="2"/>
    </row>
    <row r="937" spans="1:17" s="6" customFormat="1" x14ac:dyDescent="0.2">
      <c r="A937" s="10" t="str">
        <f>IF(C937="","",COUNTIF(A$6:A936,"&gt;0")+1)</f>
        <v/>
      </c>
      <c r="C937" s="9"/>
      <c r="E937" s="7"/>
      <c r="F937" s="1"/>
      <c r="G937" s="8"/>
      <c r="H937" s="2"/>
      <c r="I937" s="2"/>
      <c r="J937" s="2"/>
      <c r="K937" s="2"/>
      <c r="L937" s="2"/>
      <c r="M937" s="2"/>
      <c r="N937" s="2"/>
      <c r="O937" s="2"/>
      <c r="P937" s="2"/>
      <c r="Q937" s="2"/>
    </row>
    <row r="938" spans="1:17" s="6" customFormat="1" x14ac:dyDescent="0.2">
      <c r="A938" s="10" t="str">
        <f>IF(C938="","",COUNTIF(A$6:A937,"&gt;0")+1)</f>
        <v/>
      </c>
      <c r="C938" s="9"/>
      <c r="E938" s="7"/>
      <c r="F938" s="1"/>
      <c r="G938" s="8"/>
      <c r="H938" s="2"/>
      <c r="I938" s="2"/>
      <c r="J938" s="2"/>
      <c r="K938" s="2"/>
      <c r="L938" s="2"/>
      <c r="M938" s="2"/>
      <c r="N938" s="2"/>
      <c r="O938" s="2"/>
      <c r="P938" s="2"/>
      <c r="Q938" s="2"/>
    </row>
    <row r="939" spans="1:17" s="6" customFormat="1" x14ac:dyDescent="0.2">
      <c r="A939" s="10" t="str">
        <f>IF(C939="","",COUNTIF(A$6:A938,"&gt;0")+1)</f>
        <v/>
      </c>
      <c r="C939" s="9"/>
      <c r="E939" s="7"/>
      <c r="F939" s="1"/>
      <c r="G939" s="8"/>
      <c r="H939" s="2"/>
      <c r="I939" s="2"/>
      <c r="J939" s="2"/>
      <c r="K939" s="2"/>
      <c r="L939" s="2"/>
      <c r="M939" s="2"/>
      <c r="N939" s="2"/>
      <c r="O939" s="2"/>
      <c r="P939" s="2"/>
      <c r="Q939" s="2"/>
    </row>
    <row r="940" spans="1:17" s="6" customFormat="1" x14ac:dyDescent="0.2">
      <c r="A940" s="10" t="str">
        <f>IF(C940="","",COUNTIF(A$6:A939,"&gt;0")+1)</f>
        <v/>
      </c>
      <c r="C940" s="9"/>
      <c r="E940" s="7"/>
      <c r="F940" s="1"/>
      <c r="G940" s="8"/>
      <c r="H940" s="2"/>
      <c r="I940" s="2"/>
      <c r="J940" s="2"/>
      <c r="K940" s="2"/>
      <c r="L940" s="2"/>
      <c r="M940" s="2"/>
      <c r="N940" s="2"/>
      <c r="O940" s="2"/>
      <c r="P940" s="2"/>
      <c r="Q940" s="2"/>
    </row>
    <row r="941" spans="1:17" s="6" customFormat="1" x14ac:dyDescent="0.2">
      <c r="A941" s="10" t="str">
        <f>IF(C941="","",COUNTIF(A$6:A940,"&gt;0")+1)</f>
        <v/>
      </c>
      <c r="C941" s="9"/>
      <c r="E941" s="7"/>
      <c r="F941" s="1"/>
      <c r="G941" s="8"/>
      <c r="H941" s="2"/>
      <c r="I941" s="2"/>
      <c r="J941" s="2"/>
      <c r="K941" s="2"/>
      <c r="L941" s="2"/>
      <c r="M941" s="2"/>
      <c r="N941" s="2"/>
      <c r="O941" s="2"/>
      <c r="P941" s="2"/>
      <c r="Q941" s="2"/>
    </row>
    <row r="942" spans="1:17" s="6" customFormat="1" x14ac:dyDescent="0.2">
      <c r="A942" s="10" t="str">
        <f>IF(C942="","",COUNTIF(A$6:A941,"&gt;0")+1)</f>
        <v/>
      </c>
      <c r="C942" s="9"/>
      <c r="E942" s="7"/>
      <c r="F942" s="1"/>
      <c r="G942" s="8"/>
      <c r="H942" s="2"/>
      <c r="I942" s="2"/>
      <c r="J942" s="2"/>
      <c r="K942" s="2"/>
      <c r="L942" s="2"/>
      <c r="M942" s="2"/>
      <c r="N942" s="2"/>
      <c r="O942" s="2"/>
      <c r="P942" s="2"/>
      <c r="Q942" s="2"/>
    </row>
    <row r="943" spans="1:17" s="6" customFormat="1" x14ac:dyDescent="0.2">
      <c r="A943" s="10" t="str">
        <f>IF(C943="","",COUNTIF(A$6:A942,"&gt;0")+1)</f>
        <v/>
      </c>
      <c r="C943" s="9"/>
      <c r="E943" s="7"/>
      <c r="F943" s="1"/>
      <c r="G943" s="8"/>
      <c r="H943" s="2"/>
      <c r="I943" s="2"/>
      <c r="J943" s="2"/>
      <c r="K943" s="2"/>
      <c r="L943" s="2"/>
      <c r="M943" s="2"/>
      <c r="N943" s="2"/>
      <c r="O943" s="2"/>
      <c r="P943" s="2"/>
      <c r="Q943" s="2"/>
    </row>
    <row r="944" spans="1:17" s="6" customFormat="1" x14ac:dyDescent="0.2">
      <c r="A944" s="10" t="str">
        <f>IF(C944="","",COUNTIF(A$6:A943,"&gt;0")+1)</f>
        <v/>
      </c>
      <c r="C944" s="9"/>
      <c r="E944" s="7"/>
      <c r="F944" s="1"/>
      <c r="G944" s="8"/>
      <c r="H944" s="2"/>
      <c r="I944" s="2"/>
      <c r="J944" s="2"/>
      <c r="K944" s="2"/>
      <c r="L944" s="2"/>
      <c r="M944" s="2"/>
      <c r="N944" s="2"/>
      <c r="O944" s="2"/>
      <c r="P944" s="2"/>
      <c r="Q944" s="2"/>
    </row>
    <row r="945" spans="1:17" s="6" customFormat="1" x14ac:dyDescent="0.2">
      <c r="A945" s="10" t="str">
        <f>IF(C945="","",COUNTIF(A$6:A944,"&gt;0")+1)</f>
        <v/>
      </c>
      <c r="C945" s="9"/>
      <c r="E945" s="7"/>
      <c r="F945" s="1"/>
      <c r="G945" s="8"/>
      <c r="H945" s="2"/>
      <c r="I945" s="2"/>
      <c r="J945" s="2"/>
      <c r="K945" s="2"/>
      <c r="L945" s="2"/>
      <c r="M945" s="2"/>
      <c r="N945" s="2"/>
      <c r="O945" s="2"/>
      <c r="P945" s="2"/>
      <c r="Q945" s="2"/>
    </row>
    <row r="946" spans="1:17" s="6" customFormat="1" x14ac:dyDescent="0.2">
      <c r="A946" s="10" t="str">
        <f>IF(C946="","",COUNTIF(A$6:A945,"&gt;0")+1)</f>
        <v/>
      </c>
      <c r="C946" s="9"/>
      <c r="E946" s="7"/>
      <c r="F946" s="1"/>
      <c r="G946" s="8"/>
      <c r="H946" s="2"/>
      <c r="I946" s="2"/>
      <c r="J946" s="2"/>
      <c r="K946" s="2"/>
      <c r="L946" s="2"/>
      <c r="M946" s="2"/>
      <c r="N946" s="2"/>
      <c r="O946" s="2"/>
      <c r="P946" s="2"/>
      <c r="Q946" s="2"/>
    </row>
    <row r="947" spans="1:17" s="6" customFormat="1" x14ac:dyDescent="0.2">
      <c r="A947" s="10" t="str">
        <f>IF(C947="","",COUNTIF(A$6:A946,"&gt;0")+1)</f>
        <v/>
      </c>
      <c r="C947" s="9"/>
      <c r="E947" s="7"/>
      <c r="F947" s="1"/>
      <c r="G947" s="8"/>
      <c r="H947" s="2"/>
      <c r="I947" s="2"/>
      <c r="J947" s="2"/>
      <c r="K947" s="2"/>
      <c r="L947" s="2"/>
      <c r="M947" s="2"/>
      <c r="N947" s="2"/>
      <c r="O947" s="2"/>
      <c r="P947" s="2"/>
      <c r="Q947" s="2"/>
    </row>
    <row r="948" spans="1:17" s="6" customFormat="1" x14ac:dyDescent="0.2">
      <c r="A948" s="10" t="str">
        <f>IF(C948="","",COUNTIF(A$6:A947,"&gt;0")+1)</f>
        <v/>
      </c>
      <c r="C948" s="9"/>
      <c r="E948" s="7"/>
      <c r="F948" s="1"/>
      <c r="G948" s="8"/>
      <c r="H948" s="2"/>
      <c r="I948" s="2"/>
      <c r="J948" s="2"/>
      <c r="K948" s="2"/>
      <c r="L948" s="2"/>
      <c r="M948" s="2"/>
      <c r="N948" s="2"/>
      <c r="O948" s="2"/>
      <c r="P948" s="2"/>
      <c r="Q948" s="2"/>
    </row>
    <row r="949" spans="1:17" s="6" customFormat="1" x14ac:dyDescent="0.2">
      <c r="A949" s="10" t="str">
        <f>IF(C949="","",COUNTIF(A$6:A948,"&gt;0")+1)</f>
        <v/>
      </c>
      <c r="C949" s="9"/>
      <c r="E949" s="7"/>
      <c r="F949" s="1"/>
      <c r="G949" s="8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spans="1:17" s="6" customFormat="1" x14ac:dyDescent="0.2">
      <c r="A950" s="10" t="str">
        <f>IF(C950="","",COUNTIF(A$6:A949,"&gt;0")+1)</f>
        <v/>
      </c>
      <c r="C950" s="9"/>
      <c r="E950" s="7"/>
      <c r="F950" s="1"/>
      <c r="G950" s="8"/>
      <c r="H950" s="2"/>
      <c r="I950" s="2"/>
      <c r="J950" s="2"/>
      <c r="K950" s="2"/>
      <c r="L950" s="2"/>
      <c r="M950" s="2"/>
      <c r="N950" s="2"/>
      <c r="O950" s="2"/>
      <c r="P950" s="2"/>
      <c r="Q950" s="2"/>
    </row>
    <row r="951" spans="1:17" s="6" customFormat="1" x14ac:dyDescent="0.2">
      <c r="A951" s="10" t="str">
        <f>IF(C951="","",COUNTIF(A$6:A950,"&gt;0")+1)</f>
        <v/>
      </c>
      <c r="C951" s="9"/>
      <c r="E951" s="7"/>
      <c r="F951" s="1"/>
      <c r="G951" s="8"/>
      <c r="H951" s="2"/>
      <c r="I951" s="2"/>
      <c r="J951" s="2"/>
      <c r="K951" s="2"/>
      <c r="L951" s="2"/>
      <c r="M951" s="2"/>
      <c r="N951" s="2"/>
      <c r="O951" s="2"/>
      <c r="P951" s="2"/>
      <c r="Q951" s="2"/>
    </row>
    <row r="952" spans="1:17" s="6" customFormat="1" x14ac:dyDescent="0.2">
      <c r="A952" s="10" t="str">
        <f>IF(C952="","",COUNTIF(A$6:A951,"&gt;0")+1)</f>
        <v/>
      </c>
      <c r="C952" s="9"/>
      <c r="E952" s="7"/>
      <c r="F952" s="1"/>
      <c r="G952" s="8"/>
      <c r="H952" s="2"/>
      <c r="I952" s="2"/>
      <c r="J952" s="2"/>
      <c r="K952" s="2"/>
      <c r="L952" s="2"/>
      <c r="M952" s="2"/>
      <c r="N952" s="2"/>
      <c r="O952" s="2"/>
      <c r="P952" s="2"/>
      <c r="Q952" s="2"/>
    </row>
    <row r="953" spans="1:17" s="6" customFormat="1" x14ac:dyDescent="0.2">
      <c r="A953" s="10" t="str">
        <f>IF(C953="","",COUNTIF(A$6:A952,"&gt;0")+1)</f>
        <v/>
      </c>
      <c r="C953" s="9"/>
      <c r="E953" s="7"/>
      <c r="F953" s="1"/>
      <c r="G953" s="8"/>
      <c r="H953" s="2"/>
      <c r="I953" s="2"/>
      <c r="J953" s="2"/>
      <c r="K953" s="2"/>
      <c r="L953" s="2"/>
      <c r="M953" s="2"/>
      <c r="N953" s="2"/>
      <c r="O953" s="2"/>
      <c r="P953" s="2"/>
      <c r="Q953" s="2"/>
    </row>
    <row r="954" spans="1:17" s="6" customFormat="1" x14ac:dyDescent="0.2">
      <c r="A954" s="10" t="str">
        <f>IF(C954="","",COUNTIF(A$6:A953,"&gt;0")+1)</f>
        <v/>
      </c>
      <c r="C954" s="9"/>
      <c r="E954" s="7"/>
      <c r="F954" s="1"/>
      <c r="G954" s="8"/>
      <c r="H954" s="2"/>
      <c r="I954" s="2"/>
      <c r="J954" s="2"/>
      <c r="K954" s="2"/>
      <c r="L954" s="2"/>
      <c r="M954" s="2"/>
      <c r="N954" s="2"/>
      <c r="O954" s="2"/>
      <c r="P954" s="2"/>
      <c r="Q954" s="2"/>
    </row>
    <row r="955" spans="1:17" s="6" customFormat="1" x14ac:dyDescent="0.2">
      <c r="A955" s="10" t="str">
        <f>IF(C955="","",COUNTIF(A$6:A954,"&gt;0")+1)</f>
        <v/>
      </c>
      <c r="C955" s="9"/>
      <c r="E955" s="7"/>
      <c r="F955" s="1"/>
      <c r="G955" s="8"/>
      <c r="H955" s="2"/>
      <c r="I955" s="2"/>
      <c r="J955" s="2"/>
      <c r="K955" s="2"/>
      <c r="L955" s="2"/>
      <c r="M955" s="2"/>
      <c r="N955" s="2"/>
      <c r="O955" s="2"/>
      <c r="P955" s="2"/>
      <c r="Q955" s="2"/>
    </row>
    <row r="956" spans="1:17" s="6" customFormat="1" x14ac:dyDescent="0.2">
      <c r="A956" s="10" t="str">
        <f>IF(C956="","",COUNTIF(A$6:A955,"&gt;0")+1)</f>
        <v/>
      </c>
      <c r="C956" s="9"/>
      <c r="E956" s="7"/>
      <c r="F956" s="1"/>
      <c r="G956" s="8"/>
      <c r="H956" s="2"/>
      <c r="I956" s="2"/>
      <c r="J956" s="2"/>
      <c r="K956" s="2"/>
      <c r="L956" s="2"/>
      <c r="M956" s="2"/>
      <c r="N956" s="2"/>
      <c r="O956" s="2"/>
      <c r="P956" s="2"/>
      <c r="Q956" s="2"/>
    </row>
    <row r="957" spans="1:17" s="6" customFormat="1" x14ac:dyDescent="0.2">
      <c r="A957" s="10" t="str">
        <f>IF(C957="","",COUNTIF(A$6:A956,"&gt;0")+1)</f>
        <v/>
      </c>
      <c r="C957" s="9"/>
      <c r="E957" s="7"/>
      <c r="F957" s="1"/>
      <c r="G957" s="8"/>
      <c r="H957" s="2"/>
      <c r="I957" s="2"/>
      <c r="J957" s="2"/>
      <c r="K957" s="2"/>
      <c r="L957" s="2"/>
      <c r="M957" s="2"/>
      <c r="N957" s="2"/>
      <c r="O957" s="2"/>
      <c r="P957" s="2"/>
      <c r="Q957" s="2"/>
    </row>
    <row r="958" spans="1:17" s="6" customFormat="1" x14ac:dyDescent="0.2">
      <c r="A958" s="10" t="str">
        <f>IF(C958="","",COUNTIF(A$6:A957,"&gt;0")+1)</f>
        <v/>
      </c>
      <c r="C958" s="9"/>
      <c r="E958" s="7"/>
      <c r="F958" s="1"/>
      <c r="G958" s="8"/>
      <c r="H958" s="2"/>
      <c r="I958" s="2"/>
      <c r="J958" s="2"/>
      <c r="K958" s="2"/>
      <c r="L958" s="2"/>
      <c r="M958" s="2"/>
      <c r="N958" s="2"/>
      <c r="O958" s="2"/>
      <c r="P958" s="2"/>
      <c r="Q958" s="2"/>
    </row>
    <row r="959" spans="1:17" s="6" customFormat="1" x14ac:dyDescent="0.2">
      <c r="A959" s="10" t="str">
        <f>IF(C959="","",COUNTIF(A$6:A958,"&gt;0")+1)</f>
        <v/>
      </c>
      <c r="C959" s="9"/>
      <c r="E959" s="7"/>
      <c r="F959" s="1"/>
      <c r="G959" s="8"/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spans="1:17" s="6" customFormat="1" x14ac:dyDescent="0.2">
      <c r="A960" s="10" t="str">
        <f>IF(C960="","",COUNTIF(A$6:A959,"&gt;0")+1)</f>
        <v/>
      </c>
      <c r="C960" s="9"/>
      <c r="E960" s="7"/>
      <c r="F960" s="1"/>
      <c r="G960" s="8"/>
      <c r="H960" s="2"/>
      <c r="I960" s="2"/>
      <c r="J960" s="2"/>
      <c r="K960" s="2"/>
      <c r="L960" s="2"/>
      <c r="M960" s="2"/>
      <c r="N960" s="2"/>
      <c r="O960" s="2"/>
      <c r="P960" s="2"/>
      <c r="Q960" s="2"/>
    </row>
    <row r="961" spans="1:17" s="6" customFormat="1" x14ac:dyDescent="0.2">
      <c r="A961" s="10" t="str">
        <f>IF(C961="","",COUNTIF(A$6:A960,"&gt;0")+1)</f>
        <v/>
      </c>
      <c r="C961" s="9"/>
      <c r="E961" s="7"/>
      <c r="F961" s="1"/>
      <c r="G961" s="8"/>
      <c r="H961" s="2"/>
      <c r="I961" s="2"/>
      <c r="J961" s="2"/>
      <c r="K961" s="2"/>
      <c r="L961" s="2"/>
      <c r="M961" s="2"/>
      <c r="N961" s="2"/>
      <c r="O961" s="2"/>
      <c r="P961" s="2"/>
      <c r="Q961" s="2"/>
    </row>
    <row r="962" spans="1:17" s="6" customFormat="1" x14ac:dyDescent="0.2">
      <c r="A962" s="10" t="str">
        <f>IF(C962="","",COUNTIF(A$6:A961,"&gt;0")+1)</f>
        <v/>
      </c>
      <c r="C962" s="9"/>
      <c r="E962" s="7"/>
      <c r="F962" s="1"/>
      <c r="G962" s="8"/>
      <c r="H962" s="2"/>
      <c r="I962" s="2"/>
      <c r="J962" s="2"/>
      <c r="K962" s="2"/>
      <c r="L962" s="2"/>
      <c r="M962" s="2"/>
      <c r="N962" s="2"/>
      <c r="O962" s="2"/>
      <c r="P962" s="2"/>
      <c r="Q962" s="2"/>
    </row>
    <row r="963" spans="1:17" s="6" customFormat="1" x14ac:dyDescent="0.2">
      <c r="A963" s="10" t="str">
        <f>IF(C963="","",COUNTIF(A$6:A962,"&gt;0")+1)</f>
        <v/>
      </c>
      <c r="C963" s="9"/>
      <c r="E963" s="7"/>
      <c r="F963" s="1"/>
      <c r="G963" s="8"/>
      <c r="H963" s="2"/>
      <c r="I963" s="2"/>
      <c r="J963" s="2"/>
      <c r="K963" s="2"/>
      <c r="L963" s="2"/>
      <c r="M963" s="2"/>
      <c r="N963" s="2"/>
      <c r="O963" s="2"/>
      <c r="P963" s="2"/>
      <c r="Q963" s="2"/>
    </row>
    <row r="964" spans="1:17" s="6" customFormat="1" x14ac:dyDescent="0.2">
      <c r="A964" s="10" t="str">
        <f>IF(C964="","",COUNTIF(A$6:A963,"&gt;0")+1)</f>
        <v/>
      </c>
      <c r="C964" s="9"/>
      <c r="E964" s="7"/>
      <c r="F964" s="1"/>
      <c r="G964" s="8"/>
      <c r="H964" s="2"/>
      <c r="I964" s="2"/>
      <c r="J964" s="2"/>
      <c r="K964" s="2"/>
      <c r="L964" s="2"/>
      <c r="M964" s="2"/>
      <c r="N964" s="2"/>
      <c r="O964" s="2"/>
      <c r="P964" s="2"/>
      <c r="Q964" s="2"/>
    </row>
    <row r="965" spans="1:17" s="6" customFormat="1" x14ac:dyDescent="0.2">
      <c r="A965" s="10" t="str">
        <f>IF(C965="","",COUNTIF(A$6:A964,"&gt;0")+1)</f>
        <v/>
      </c>
      <c r="C965" s="9"/>
      <c r="E965" s="7"/>
      <c r="F965" s="1"/>
      <c r="G965" s="8"/>
      <c r="H965" s="2"/>
      <c r="I965" s="2"/>
      <c r="J965" s="2"/>
      <c r="K965" s="2"/>
      <c r="L965" s="2"/>
      <c r="M965" s="2"/>
      <c r="N965" s="2"/>
      <c r="O965" s="2"/>
      <c r="P965" s="2"/>
      <c r="Q965" s="2"/>
    </row>
    <row r="966" spans="1:17" s="6" customFormat="1" x14ac:dyDescent="0.2">
      <c r="A966" s="10" t="str">
        <f>IF(C966="","",COUNTIF(A$6:A965,"&gt;0")+1)</f>
        <v/>
      </c>
      <c r="C966" s="9"/>
      <c r="E966" s="7"/>
      <c r="F966" s="1"/>
      <c r="G966" s="8"/>
      <c r="H966" s="2"/>
      <c r="I966" s="2"/>
      <c r="J966" s="2"/>
      <c r="K966" s="2"/>
      <c r="L966" s="2"/>
      <c r="M966" s="2"/>
      <c r="N966" s="2"/>
      <c r="O966" s="2"/>
      <c r="P966" s="2"/>
      <c r="Q966" s="2"/>
    </row>
    <row r="967" spans="1:17" s="6" customFormat="1" x14ac:dyDescent="0.2">
      <c r="A967" s="10" t="str">
        <f>IF(C967="","",COUNTIF(A$6:A966,"&gt;0")+1)</f>
        <v/>
      </c>
      <c r="C967" s="9"/>
      <c r="E967" s="7"/>
      <c r="F967" s="1"/>
      <c r="G967" s="8"/>
      <c r="H967" s="2"/>
      <c r="I967" s="2"/>
      <c r="J967" s="2"/>
      <c r="K967" s="2"/>
      <c r="L967" s="2"/>
      <c r="M967" s="2"/>
      <c r="N967" s="2"/>
      <c r="O967" s="2"/>
      <c r="P967" s="2"/>
      <c r="Q967" s="2"/>
    </row>
    <row r="968" spans="1:17" s="6" customFormat="1" x14ac:dyDescent="0.2">
      <c r="A968" s="10" t="str">
        <f>IF(C968="","",COUNTIF(A$6:A967,"&gt;0")+1)</f>
        <v/>
      </c>
      <c r="C968" s="9"/>
      <c r="E968" s="7"/>
      <c r="F968" s="1"/>
      <c r="G968" s="8"/>
      <c r="H968" s="2"/>
      <c r="I968" s="2"/>
      <c r="J968" s="2"/>
      <c r="K968" s="2"/>
      <c r="L968" s="2"/>
      <c r="M968" s="2"/>
      <c r="N968" s="2"/>
      <c r="O968" s="2"/>
      <c r="P968" s="2"/>
      <c r="Q968" s="2"/>
    </row>
    <row r="969" spans="1:17" s="6" customFormat="1" x14ac:dyDescent="0.2">
      <c r="A969" s="10" t="str">
        <f>IF(C969="","",COUNTIF(A$6:A968,"&gt;0")+1)</f>
        <v/>
      </c>
      <c r="C969" s="9"/>
      <c r="E969" s="7"/>
      <c r="F969" s="1"/>
      <c r="G969" s="8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spans="1:17" s="6" customFormat="1" x14ac:dyDescent="0.2">
      <c r="A970" s="10" t="str">
        <f>IF(C970="","",COUNTIF(A$6:A969,"&gt;0")+1)</f>
        <v/>
      </c>
      <c r="C970" s="9"/>
      <c r="E970" s="7"/>
      <c r="F970" s="1"/>
      <c r="G970" s="8"/>
      <c r="H970" s="2"/>
      <c r="I970" s="2"/>
      <c r="J970" s="2"/>
      <c r="K970" s="2"/>
      <c r="L970" s="2"/>
      <c r="M970" s="2"/>
      <c r="N970" s="2"/>
      <c r="O970" s="2"/>
      <c r="P970" s="2"/>
      <c r="Q970" s="2"/>
    </row>
    <row r="971" spans="1:17" s="6" customFormat="1" x14ac:dyDescent="0.2">
      <c r="A971" s="10" t="str">
        <f>IF(C971="","",COUNTIF(A$6:A970,"&gt;0")+1)</f>
        <v/>
      </c>
      <c r="C971" s="9"/>
      <c r="E971" s="7"/>
      <c r="F971" s="1"/>
      <c r="G971" s="8"/>
      <c r="H971" s="2"/>
      <c r="I971" s="2"/>
      <c r="J971" s="2"/>
      <c r="K971" s="2"/>
      <c r="L971" s="2"/>
      <c r="M971" s="2"/>
      <c r="N971" s="2"/>
      <c r="O971" s="2"/>
      <c r="P971" s="2"/>
      <c r="Q971" s="2"/>
    </row>
    <row r="972" spans="1:17" s="6" customFormat="1" x14ac:dyDescent="0.2">
      <c r="A972" s="10" t="str">
        <f>IF(C972="","",COUNTIF(A$6:A971,"&gt;0")+1)</f>
        <v/>
      </c>
      <c r="C972" s="9"/>
      <c r="E972" s="7"/>
      <c r="F972" s="1"/>
      <c r="G972" s="8"/>
      <c r="H972" s="2"/>
      <c r="I972" s="2"/>
      <c r="J972" s="2"/>
      <c r="K972" s="2"/>
      <c r="L972" s="2"/>
      <c r="M972" s="2"/>
      <c r="N972" s="2"/>
      <c r="O972" s="2"/>
      <c r="P972" s="2"/>
      <c r="Q972" s="2"/>
    </row>
    <row r="973" spans="1:17" s="6" customFormat="1" x14ac:dyDescent="0.2">
      <c r="A973" s="10" t="str">
        <f>IF(C973="","",COUNTIF(A$6:A972,"&gt;0")+1)</f>
        <v/>
      </c>
      <c r="C973" s="9"/>
      <c r="E973" s="7"/>
      <c r="F973" s="1"/>
      <c r="G973" s="8"/>
      <c r="H973" s="2"/>
      <c r="I973" s="2"/>
      <c r="J973" s="2"/>
      <c r="K973" s="2"/>
      <c r="L973" s="2"/>
      <c r="M973" s="2"/>
      <c r="N973" s="2"/>
      <c r="O973" s="2"/>
      <c r="P973" s="2"/>
      <c r="Q973" s="2"/>
    </row>
    <row r="974" spans="1:17" s="6" customFormat="1" x14ac:dyDescent="0.2">
      <c r="A974" s="10" t="str">
        <f>IF(C974="","",COUNTIF(A$6:A973,"&gt;0")+1)</f>
        <v/>
      </c>
      <c r="C974" s="9"/>
      <c r="E974" s="7"/>
      <c r="F974" s="1"/>
      <c r="G974" s="8"/>
      <c r="H974" s="2"/>
      <c r="I974" s="2"/>
      <c r="J974" s="2"/>
      <c r="K974" s="2"/>
      <c r="L974" s="2"/>
      <c r="M974" s="2"/>
      <c r="N974" s="2"/>
      <c r="O974" s="2"/>
      <c r="P974" s="2"/>
      <c r="Q974" s="2"/>
    </row>
    <row r="975" spans="1:17" s="6" customFormat="1" x14ac:dyDescent="0.2">
      <c r="A975" s="10" t="str">
        <f>IF(C975="","",COUNTIF(A$6:A974,"&gt;0")+1)</f>
        <v/>
      </c>
      <c r="C975" s="9"/>
      <c r="E975" s="7"/>
      <c r="F975" s="1"/>
      <c r="G975" s="8"/>
      <c r="H975" s="2"/>
      <c r="I975" s="2"/>
      <c r="J975" s="2"/>
      <c r="K975" s="2"/>
      <c r="L975" s="2"/>
      <c r="M975" s="2"/>
      <c r="N975" s="2"/>
      <c r="O975" s="2"/>
      <c r="P975" s="2"/>
      <c r="Q975" s="2"/>
    </row>
    <row r="976" spans="1:17" s="6" customFormat="1" x14ac:dyDescent="0.2">
      <c r="A976" s="10" t="str">
        <f>IF(C976="","",COUNTIF(A$6:A975,"&gt;0")+1)</f>
        <v/>
      </c>
      <c r="C976" s="9"/>
      <c r="E976" s="7"/>
      <c r="F976" s="1"/>
      <c r="G976" s="8"/>
      <c r="H976" s="2"/>
      <c r="I976" s="2"/>
      <c r="J976" s="2"/>
      <c r="K976" s="2"/>
      <c r="L976" s="2"/>
      <c r="M976" s="2"/>
      <c r="N976" s="2"/>
      <c r="O976" s="2"/>
      <c r="P976" s="2"/>
      <c r="Q976" s="2"/>
    </row>
    <row r="977" spans="1:17" s="6" customFormat="1" x14ac:dyDescent="0.2">
      <c r="A977" s="10" t="str">
        <f>IF(C977="","",COUNTIF(A$6:A976,"&gt;0")+1)</f>
        <v/>
      </c>
      <c r="C977" s="9"/>
      <c r="E977" s="7"/>
      <c r="F977" s="1"/>
      <c r="G977" s="8"/>
      <c r="H977" s="2"/>
      <c r="I977" s="2"/>
      <c r="J977" s="2"/>
      <c r="K977" s="2"/>
      <c r="L977" s="2"/>
      <c r="M977" s="2"/>
      <c r="N977" s="2"/>
      <c r="O977" s="2"/>
      <c r="P977" s="2"/>
      <c r="Q977" s="2"/>
    </row>
    <row r="978" spans="1:17" s="6" customFormat="1" x14ac:dyDescent="0.2">
      <c r="A978" s="10" t="str">
        <f>IF(C978="","",COUNTIF(A$6:A977,"&gt;0")+1)</f>
        <v/>
      </c>
      <c r="C978" s="9"/>
      <c r="E978" s="7"/>
      <c r="F978" s="1"/>
      <c r="G978" s="8"/>
      <c r="H978" s="2"/>
      <c r="I978" s="2"/>
      <c r="J978" s="2"/>
      <c r="K978" s="2"/>
      <c r="L978" s="2"/>
      <c r="M978" s="2"/>
      <c r="N978" s="2"/>
      <c r="O978" s="2"/>
      <c r="P978" s="2"/>
      <c r="Q978" s="2"/>
    </row>
    <row r="979" spans="1:17" s="6" customFormat="1" x14ac:dyDescent="0.2">
      <c r="A979" s="10" t="str">
        <f>IF(C979="","",COUNTIF(A$6:A978,"&gt;0")+1)</f>
        <v/>
      </c>
      <c r="C979" s="9"/>
      <c r="E979" s="7"/>
      <c r="F979" s="1"/>
      <c r="G979" s="8"/>
      <c r="H979" s="2"/>
      <c r="I979" s="2"/>
      <c r="J979" s="2"/>
      <c r="K979" s="2"/>
      <c r="L979" s="2"/>
      <c r="M979" s="2"/>
      <c r="N979" s="2"/>
      <c r="O979" s="2"/>
      <c r="P979" s="2"/>
      <c r="Q979" s="2"/>
    </row>
    <row r="980" spans="1:17" s="6" customFormat="1" x14ac:dyDescent="0.2">
      <c r="A980" s="10" t="str">
        <f>IF(C980="","",COUNTIF(A$6:A979,"&gt;0")+1)</f>
        <v/>
      </c>
      <c r="C980" s="9"/>
      <c r="E980" s="7"/>
      <c r="F980" s="1"/>
      <c r="G980" s="8"/>
      <c r="H980" s="2"/>
      <c r="I980" s="2"/>
      <c r="J980" s="2"/>
      <c r="K980" s="2"/>
      <c r="L980" s="2"/>
      <c r="M980" s="2"/>
      <c r="N980" s="2"/>
      <c r="O980" s="2"/>
      <c r="P980" s="2"/>
      <c r="Q980" s="2"/>
    </row>
    <row r="981" spans="1:17" s="6" customFormat="1" x14ac:dyDescent="0.2">
      <c r="A981" s="10" t="str">
        <f>IF(C981="","",COUNTIF(A$6:A980,"&gt;0")+1)</f>
        <v/>
      </c>
      <c r="C981" s="9"/>
      <c r="E981" s="7"/>
      <c r="F981" s="1"/>
      <c r="G981" s="8"/>
      <c r="H981" s="2"/>
      <c r="I981" s="2"/>
      <c r="J981" s="2"/>
      <c r="K981" s="2"/>
      <c r="L981" s="2"/>
      <c r="M981" s="2"/>
      <c r="N981" s="2"/>
      <c r="O981" s="2"/>
      <c r="P981" s="2"/>
      <c r="Q981" s="2"/>
    </row>
    <row r="982" spans="1:17" s="6" customFormat="1" x14ac:dyDescent="0.2">
      <c r="A982" s="10" t="str">
        <f>IF(C982="","",COUNTIF(A$6:A981,"&gt;0")+1)</f>
        <v/>
      </c>
      <c r="C982" s="9"/>
      <c r="E982" s="7"/>
      <c r="F982" s="1"/>
      <c r="G982" s="8"/>
      <c r="H982" s="2"/>
      <c r="I982" s="2"/>
      <c r="J982" s="2"/>
      <c r="K982" s="2"/>
      <c r="L982" s="2"/>
      <c r="M982" s="2"/>
      <c r="N982" s="2"/>
      <c r="O982" s="2"/>
      <c r="P982" s="2"/>
      <c r="Q982" s="2"/>
    </row>
    <row r="983" spans="1:17" s="6" customFormat="1" x14ac:dyDescent="0.2">
      <c r="A983" s="10" t="str">
        <f>IF(C983="","",COUNTIF(A$6:A982,"&gt;0")+1)</f>
        <v/>
      </c>
      <c r="C983" s="9"/>
      <c r="E983" s="7"/>
      <c r="F983" s="1"/>
      <c r="G983" s="8"/>
      <c r="H983" s="2"/>
      <c r="I983" s="2"/>
      <c r="J983" s="2"/>
      <c r="K983" s="2"/>
      <c r="L983" s="2"/>
      <c r="M983" s="2"/>
      <c r="N983" s="2"/>
      <c r="O983" s="2"/>
      <c r="P983" s="2"/>
      <c r="Q983" s="2"/>
    </row>
    <row r="984" spans="1:17" s="6" customFormat="1" x14ac:dyDescent="0.2">
      <c r="A984" s="10" t="str">
        <f>IF(C984="","",COUNTIF(A$6:A983,"&gt;0")+1)</f>
        <v/>
      </c>
      <c r="C984" s="9"/>
      <c r="E984" s="7"/>
      <c r="F984" s="1"/>
      <c r="G984" s="8"/>
      <c r="H984" s="2"/>
      <c r="I984" s="2"/>
      <c r="J984" s="2"/>
      <c r="K984" s="2"/>
      <c r="L984" s="2"/>
      <c r="M984" s="2"/>
      <c r="N984" s="2"/>
      <c r="O984" s="2"/>
      <c r="P984" s="2"/>
      <c r="Q984" s="2"/>
    </row>
    <row r="985" spans="1:17" s="6" customFormat="1" x14ac:dyDescent="0.2">
      <c r="A985" s="10" t="str">
        <f>IF(C985="","",COUNTIF(A$6:A984,"&gt;0")+1)</f>
        <v/>
      </c>
      <c r="C985" s="9"/>
      <c r="E985" s="7"/>
      <c r="F985" s="1"/>
      <c r="G985" s="8"/>
      <c r="H985" s="2"/>
      <c r="I985" s="2"/>
      <c r="J985" s="2"/>
      <c r="K985" s="2"/>
      <c r="L985" s="2"/>
      <c r="M985" s="2"/>
      <c r="N985" s="2"/>
      <c r="O985" s="2"/>
      <c r="P985" s="2"/>
      <c r="Q985" s="2"/>
    </row>
    <row r="986" spans="1:17" s="6" customFormat="1" x14ac:dyDescent="0.2">
      <c r="A986" s="10" t="str">
        <f>IF(C986="","",COUNTIF(A$6:A985,"&gt;0")+1)</f>
        <v/>
      </c>
      <c r="C986" s="9"/>
      <c r="E986" s="7"/>
      <c r="F986" s="1"/>
      <c r="G986" s="8"/>
      <c r="H986" s="2"/>
      <c r="I986" s="2"/>
      <c r="J986" s="2"/>
      <c r="K986" s="2"/>
      <c r="L986" s="2"/>
      <c r="M986" s="2"/>
      <c r="N986" s="2"/>
      <c r="O986" s="2"/>
      <c r="P986" s="2"/>
      <c r="Q986" s="2"/>
    </row>
    <row r="987" spans="1:17" s="6" customFormat="1" x14ac:dyDescent="0.2">
      <c r="A987" s="10" t="str">
        <f>IF(C987="","",COUNTIF(A$6:A986,"&gt;0")+1)</f>
        <v/>
      </c>
      <c r="C987" s="9"/>
      <c r="E987" s="7"/>
      <c r="F987" s="1"/>
      <c r="G987" s="8"/>
      <c r="H987" s="2"/>
      <c r="I987" s="2"/>
      <c r="J987" s="2"/>
      <c r="K987" s="2"/>
      <c r="L987" s="2"/>
      <c r="M987" s="2"/>
      <c r="N987" s="2"/>
      <c r="O987" s="2"/>
      <c r="P987" s="2"/>
      <c r="Q987" s="2"/>
    </row>
    <row r="988" spans="1:17" s="6" customFormat="1" x14ac:dyDescent="0.2">
      <c r="A988" s="10" t="str">
        <f>IF(C988="","",COUNTIF(A$6:A987,"&gt;0")+1)</f>
        <v/>
      </c>
      <c r="C988" s="9"/>
      <c r="E988" s="7"/>
      <c r="F988" s="1"/>
      <c r="G988" s="8"/>
      <c r="H988" s="2"/>
      <c r="I988" s="2"/>
      <c r="J988" s="2"/>
      <c r="K988" s="2"/>
      <c r="L988" s="2"/>
      <c r="M988" s="2"/>
      <c r="N988" s="2"/>
      <c r="O988" s="2"/>
      <c r="P988" s="2"/>
      <c r="Q988" s="2"/>
    </row>
    <row r="989" spans="1:17" s="6" customFormat="1" x14ac:dyDescent="0.2">
      <c r="A989" s="10" t="str">
        <f>IF(C989="","",COUNTIF(A$6:A988,"&gt;0")+1)</f>
        <v/>
      </c>
      <c r="C989" s="9"/>
      <c r="E989" s="7"/>
      <c r="F989" s="1"/>
      <c r="G989" s="8"/>
      <c r="H989" s="2"/>
      <c r="I989" s="2"/>
      <c r="J989" s="2"/>
      <c r="K989" s="2"/>
      <c r="L989" s="2"/>
      <c r="M989" s="2"/>
      <c r="N989" s="2"/>
      <c r="O989" s="2"/>
      <c r="P989" s="2"/>
      <c r="Q989" s="2"/>
    </row>
    <row r="990" spans="1:17" s="6" customFormat="1" x14ac:dyDescent="0.2">
      <c r="A990" s="10" t="str">
        <f>IF(C990="","",COUNTIF(A$6:A989,"&gt;0")+1)</f>
        <v/>
      </c>
      <c r="C990" s="9"/>
      <c r="E990" s="7"/>
      <c r="F990" s="1"/>
      <c r="G990" s="8"/>
      <c r="H990" s="2"/>
      <c r="I990" s="2"/>
      <c r="J990" s="2"/>
      <c r="K990" s="2"/>
      <c r="L990" s="2"/>
      <c r="M990" s="2"/>
      <c r="N990" s="2"/>
      <c r="O990" s="2"/>
      <c r="P990" s="2"/>
      <c r="Q990" s="2"/>
    </row>
    <row r="991" spans="1:17" s="6" customFormat="1" x14ac:dyDescent="0.2">
      <c r="A991" s="10" t="str">
        <f>IF(C991="","",COUNTIF(A$6:A990,"&gt;0")+1)</f>
        <v/>
      </c>
      <c r="C991" s="9"/>
      <c r="E991" s="7"/>
      <c r="F991" s="1"/>
      <c r="G991" s="8"/>
      <c r="H991" s="2"/>
      <c r="I991" s="2"/>
      <c r="J991" s="2"/>
      <c r="K991" s="2"/>
      <c r="L991" s="2"/>
      <c r="M991" s="2"/>
      <c r="N991" s="2"/>
      <c r="O991" s="2"/>
      <c r="P991" s="2"/>
      <c r="Q991" s="2"/>
    </row>
    <row r="992" spans="1:17" s="6" customFormat="1" x14ac:dyDescent="0.2">
      <c r="A992" s="10" t="str">
        <f>IF(C992="","",COUNTIF(A$6:A991,"&gt;0")+1)</f>
        <v/>
      </c>
      <c r="C992" s="9"/>
      <c r="E992" s="7"/>
      <c r="F992" s="1"/>
      <c r="G992" s="8"/>
      <c r="H992" s="2"/>
      <c r="I992" s="2"/>
      <c r="J992" s="2"/>
      <c r="K992" s="2"/>
      <c r="L992" s="2"/>
      <c r="M992" s="2"/>
      <c r="N992" s="2"/>
      <c r="O992" s="2"/>
      <c r="P992" s="2"/>
      <c r="Q992" s="2"/>
    </row>
    <row r="993" spans="1:17" s="6" customFormat="1" x14ac:dyDescent="0.2">
      <c r="A993" s="10" t="str">
        <f>IF(C993="","",COUNTIF(A$6:A992,"&gt;0")+1)</f>
        <v/>
      </c>
      <c r="C993" s="9"/>
      <c r="E993" s="7"/>
      <c r="F993" s="1"/>
      <c r="G993" s="8"/>
      <c r="H993" s="2"/>
      <c r="I993" s="2"/>
      <c r="J993" s="2"/>
      <c r="K993" s="2"/>
      <c r="L993" s="2"/>
      <c r="M993" s="2"/>
      <c r="N993" s="2"/>
      <c r="O993" s="2"/>
      <c r="P993" s="2"/>
      <c r="Q993" s="2"/>
    </row>
    <row r="994" spans="1:17" s="6" customFormat="1" x14ac:dyDescent="0.2">
      <c r="A994" s="10" t="str">
        <f>IF(C994="","",COUNTIF(A$6:A993,"&gt;0")+1)</f>
        <v/>
      </c>
      <c r="C994" s="9"/>
      <c r="E994" s="7"/>
      <c r="F994" s="1"/>
      <c r="G994" s="8"/>
      <c r="H994" s="2"/>
      <c r="I994" s="2"/>
      <c r="J994" s="2"/>
      <c r="K994" s="2"/>
      <c r="L994" s="2"/>
      <c r="M994" s="2"/>
      <c r="N994" s="2"/>
      <c r="O994" s="2"/>
      <c r="P994" s="2"/>
      <c r="Q994" s="2"/>
    </row>
    <row r="995" spans="1:17" s="6" customFormat="1" x14ac:dyDescent="0.2">
      <c r="A995" s="10" t="str">
        <f>IF(C995="","",COUNTIF(A$6:A994,"&gt;0")+1)</f>
        <v/>
      </c>
      <c r="C995" s="9"/>
      <c r="E995" s="7"/>
      <c r="F995" s="1"/>
      <c r="G995" s="8"/>
      <c r="H995" s="2"/>
      <c r="I995" s="2"/>
      <c r="J995" s="2"/>
      <c r="K995" s="2"/>
      <c r="L995" s="2"/>
      <c r="M995" s="2"/>
      <c r="N995" s="2"/>
      <c r="O995" s="2"/>
      <c r="P995" s="2"/>
      <c r="Q995" s="2"/>
    </row>
    <row r="996" spans="1:17" s="6" customFormat="1" x14ac:dyDescent="0.2">
      <c r="A996" s="10" t="str">
        <f>IF(C996="","",COUNTIF(A$6:A995,"&gt;0")+1)</f>
        <v/>
      </c>
      <c r="C996" s="9"/>
      <c r="E996" s="7"/>
      <c r="F996" s="1"/>
      <c r="G996" s="8"/>
      <c r="H996" s="2"/>
      <c r="I996" s="2"/>
      <c r="J996" s="2"/>
      <c r="K996" s="2"/>
      <c r="L996" s="2"/>
      <c r="M996" s="2"/>
      <c r="N996" s="2"/>
      <c r="O996" s="2"/>
      <c r="P996" s="2"/>
      <c r="Q996" s="2"/>
    </row>
    <row r="997" spans="1:17" s="6" customFormat="1" x14ac:dyDescent="0.2">
      <c r="A997" s="10" t="str">
        <f>IF(C997="","",COUNTIF(A$6:A996,"&gt;0")+1)</f>
        <v/>
      </c>
      <c r="C997" s="9"/>
      <c r="E997" s="7"/>
      <c r="F997" s="1"/>
      <c r="G997" s="8"/>
      <c r="H997" s="2"/>
      <c r="I997" s="2"/>
      <c r="J997" s="2"/>
      <c r="K997" s="2"/>
      <c r="L997" s="2"/>
      <c r="M997" s="2"/>
      <c r="N997" s="2"/>
      <c r="O997" s="2"/>
      <c r="P997" s="2"/>
      <c r="Q997" s="2"/>
    </row>
    <row r="998" spans="1:17" s="6" customFormat="1" x14ac:dyDescent="0.2">
      <c r="A998" s="10" t="str">
        <f>IF(C998="","",COUNTIF(A$6:A997,"&gt;0")+1)</f>
        <v/>
      </c>
      <c r="C998" s="9"/>
      <c r="E998" s="7"/>
      <c r="F998" s="1"/>
      <c r="G998" s="8"/>
      <c r="H998" s="2"/>
      <c r="I998" s="2"/>
      <c r="J998" s="2"/>
      <c r="K998" s="2"/>
      <c r="L998" s="2"/>
      <c r="M998" s="2"/>
      <c r="N998" s="2"/>
      <c r="O998" s="2"/>
      <c r="P998" s="2"/>
      <c r="Q998" s="2"/>
    </row>
    <row r="999" spans="1:17" s="6" customFormat="1" x14ac:dyDescent="0.2">
      <c r="A999" s="10" t="str">
        <f>IF(C999="","",COUNTIF(A$6:A998,"&gt;0")+1)</f>
        <v/>
      </c>
      <c r="C999" s="9"/>
      <c r="E999" s="7"/>
      <c r="F999" s="1"/>
      <c r="G999" s="8"/>
      <c r="H999" s="2"/>
      <c r="I999" s="2"/>
      <c r="J999" s="2"/>
      <c r="K999" s="2"/>
      <c r="L999" s="2"/>
      <c r="M999" s="2"/>
      <c r="N999" s="2"/>
      <c r="O999" s="2"/>
      <c r="P999" s="2"/>
      <c r="Q999" s="2"/>
    </row>
    <row r="1000" spans="1:17" s="6" customFormat="1" x14ac:dyDescent="0.2">
      <c r="A1000" s="10" t="str">
        <f>IF(C1000="","",COUNTIF(A$6:A999,"&gt;0")+1)</f>
        <v/>
      </c>
      <c r="C1000" s="9"/>
      <c r="E1000" s="7"/>
      <c r="F1000" s="1"/>
      <c r="G1000" s="8"/>
      <c r="H1000" s="2"/>
      <c r="I1000" s="2"/>
      <c r="J1000" s="2"/>
      <c r="K1000" s="2"/>
      <c r="L1000" s="2"/>
      <c r="M1000" s="2"/>
      <c r="N1000" s="2"/>
      <c r="O1000" s="2"/>
      <c r="P1000" s="2"/>
      <c r="Q1000" s="2"/>
    </row>
    <row r="1001" spans="1:17" s="6" customFormat="1" x14ac:dyDescent="0.2">
      <c r="A1001" s="10" t="str">
        <f>IF(C1001="","",COUNTIF(A$6:A1000,"&gt;0")+1)</f>
        <v/>
      </c>
      <c r="C1001" s="9"/>
      <c r="E1001" s="7"/>
      <c r="F1001" s="1"/>
      <c r="G1001" s="8"/>
      <c r="H1001" s="2"/>
      <c r="I1001" s="2"/>
      <c r="J1001" s="2"/>
      <c r="K1001" s="2"/>
      <c r="L1001" s="2"/>
      <c r="M1001" s="2"/>
      <c r="N1001" s="2"/>
      <c r="O1001" s="2"/>
      <c r="P1001" s="2"/>
      <c r="Q1001" s="2"/>
    </row>
    <row r="1002" spans="1:17" s="6" customFormat="1" x14ac:dyDescent="0.2">
      <c r="A1002" s="10" t="str">
        <f>IF(C1002="","",COUNTIF(A$6:A1001,"&gt;0")+1)</f>
        <v/>
      </c>
      <c r="C1002" s="9"/>
      <c r="E1002" s="7"/>
      <c r="F1002" s="1"/>
      <c r="G1002" s="8"/>
      <c r="H1002" s="2"/>
      <c r="I1002" s="2"/>
      <c r="J1002" s="2"/>
      <c r="K1002" s="2"/>
      <c r="L1002" s="2"/>
      <c r="M1002" s="2"/>
      <c r="N1002" s="2"/>
      <c r="O1002" s="2"/>
      <c r="P1002" s="2"/>
      <c r="Q1002" s="2"/>
    </row>
    <row r="1003" spans="1:17" s="6" customFormat="1" x14ac:dyDescent="0.2">
      <c r="A1003" s="10" t="str">
        <f>IF(C1003="","",COUNTIF(A$6:A1002,"&gt;0")+1)</f>
        <v/>
      </c>
      <c r="C1003" s="9"/>
      <c r="E1003" s="7"/>
      <c r="F1003" s="1"/>
      <c r="G1003" s="8"/>
      <c r="H1003" s="2"/>
      <c r="I1003" s="2"/>
      <c r="J1003" s="2"/>
      <c r="K1003" s="2"/>
      <c r="L1003" s="2"/>
      <c r="M1003" s="2"/>
      <c r="N1003" s="2"/>
      <c r="O1003" s="2"/>
      <c r="P1003" s="2"/>
      <c r="Q1003" s="2"/>
    </row>
    <row r="1004" spans="1:17" s="6" customFormat="1" x14ac:dyDescent="0.2">
      <c r="A1004" s="10" t="str">
        <f>IF(C1004="","",COUNTIF(A$6:A1003,"&gt;0")+1)</f>
        <v/>
      </c>
      <c r="C1004" s="9"/>
      <c r="E1004" s="7"/>
      <c r="F1004" s="1"/>
      <c r="G1004" s="8"/>
      <c r="H1004" s="2"/>
      <c r="I1004" s="2"/>
      <c r="J1004" s="2"/>
      <c r="K1004" s="2"/>
      <c r="L1004" s="2"/>
      <c r="M1004" s="2"/>
      <c r="N1004" s="2"/>
      <c r="O1004" s="2"/>
      <c r="P1004" s="2"/>
      <c r="Q1004" s="2"/>
    </row>
    <row r="1005" spans="1:17" s="6" customFormat="1" x14ac:dyDescent="0.2">
      <c r="A1005" s="10" t="str">
        <f>IF(C1005="","",COUNTIF(A$6:A1004,"&gt;0")+1)</f>
        <v/>
      </c>
      <c r="C1005" s="9"/>
      <c r="E1005" s="7"/>
      <c r="F1005" s="1"/>
      <c r="G1005" s="8"/>
      <c r="H1005" s="2"/>
      <c r="I1005" s="2"/>
      <c r="J1005" s="2"/>
      <c r="K1005" s="2"/>
      <c r="L1005" s="2"/>
      <c r="M1005" s="2"/>
      <c r="N1005" s="2"/>
      <c r="O1005" s="2"/>
      <c r="P1005" s="2"/>
      <c r="Q1005" s="2"/>
    </row>
    <row r="1006" spans="1:17" s="6" customFormat="1" x14ac:dyDescent="0.2">
      <c r="A1006" s="10" t="str">
        <f>IF(C1006="","",COUNTIF(A$6:A1005,"&gt;0")+1)</f>
        <v/>
      </c>
      <c r="C1006" s="9"/>
      <c r="E1006" s="7"/>
      <c r="F1006" s="1"/>
      <c r="G1006" s="8"/>
      <c r="H1006" s="2"/>
      <c r="I1006" s="2"/>
      <c r="J1006" s="2"/>
      <c r="K1006" s="2"/>
      <c r="L1006" s="2"/>
      <c r="M1006" s="2"/>
      <c r="N1006" s="2"/>
      <c r="O1006" s="2"/>
      <c r="P1006" s="2"/>
      <c r="Q1006" s="2"/>
    </row>
    <row r="1007" spans="1:17" s="6" customFormat="1" x14ac:dyDescent="0.2">
      <c r="A1007" s="10" t="str">
        <f>IF(C1007="","",COUNTIF(A$6:A1006,"&gt;0")+1)</f>
        <v/>
      </c>
      <c r="C1007" s="9"/>
      <c r="E1007" s="7"/>
      <c r="F1007" s="1"/>
      <c r="G1007" s="8"/>
      <c r="H1007" s="2"/>
      <c r="I1007" s="2"/>
      <c r="J1007" s="2"/>
      <c r="K1007" s="2"/>
      <c r="L1007" s="2"/>
      <c r="M1007" s="2"/>
      <c r="N1007" s="2"/>
      <c r="O1007" s="2"/>
      <c r="P1007" s="2"/>
      <c r="Q1007" s="2"/>
    </row>
    <row r="1008" spans="1:17" s="6" customFormat="1" x14ac:dyDescent="0.2">
      <c r="A1008" s="10" t="str">
        <f>IF(C1008="","",COUNTIF(A$6:A1007,"&gt;0")+1)</f>
        <v/>
      </c>
      <c r="C1008" s="9"/>
      <c r="E1008" s="7"/>
      <c r="F1008" s="1"/>
      <c r="G1008" s="8"/>
      <c r="H1008" s="2"/>
      <c r="I1008" s="2"/>
      <c r="J1008" s="2"/>
      <c r="K1008" s="2"/>
      <c r="L1008" s="2"/>
      <c r="M1008" s="2"/>
      <c r="N1008" s="2"/>
      <c r="O1008" s="2"/>
      <c r="P1008" s="2"/>
      <c r="Q1008" s="2"/>
    </row>
    <row r="1009" spans="1:17" s="6" customFormat="1" x14ac:dyDescent="0.2">
      <c r="A1009" s="10" t="str">
        <f>IF(C1009="","",COUNTIF(A$6:A1008,"&gt;0")+1)</f>
        <v/>
      </c>
      <c r="C1009" s="9"/>
      <c r="E1009" s="7"/>
      <c r="F1009" s="1"/>
      <c r="G1009" s="8"/>
      <c r="H1009" s="2"/>
      <c r="I1009" s="2"/>
      <c r="J1009" s="2"/>
      <c r="K1009" s="2"/>
      <c r="L1009" s="2"/>
      <c r="M1009" s="2"/>
      <c r="N1009" s="2"/>
      <c r="O1009" s="2"/>
      <c r="P1009" s="2"/>
      <c r="Q1009" s="2"/>
    </row>
    <row r="1010" spans="1:17" s="6" customFormat="1" x14ac:dyDescent="0.2">
      <c r="A1010" s="10" t="str">
        <f>IF(C1010="","",COUNTIF(A$6:A1009,"&gt;0")+1)</f>
        <v/>
      </c>
      <c r="C1010" s="9"/>
      <c r="E1010" s="7"/>
      <c r="F1010" s="1"/>
      <c r="G1010" s="8"/>
      <c r="H1010" s="2"/>
      <c r="I1010" s="2"/>
      <c r="J1010" s="2"/>
      <c r="K1010" s="2"/>
      <c r="L1010" s="2"/>
      <c r="M1010" s="2"/>
      <c r="N1010" s="2"/>
      <c r="O1010" s="2"/>
      <c r="P1010" s="2"/>
      <c r="Q1010" s="2"/>
    </row>
    <row r="1011" spans="1:17" s="6" customFormat="1" x14ac:dyDescent="0.2">
      <c r="A1011" s="10" t="str">
        <f>IF(C1011="","",COUNTIF(A$6:A1010,"&gt;0")+1)</f>
        <v/>
      </c>
      <c r="C1011" s="9"/>
      <c r="E1011" s="7"/>
      <c r="F1011" s="1"/>
      <c r="G1011" s="8"/>
      <c r="H1011" s="2"/>
      <c r="I1011" s="2"/>
      <c r="J1011" s="2"/>
      <c r="K1011" s="2"/>
      <c r="L1011" s="2"/>
      <c r="M1011" s="2"/>
      <c r="N1011" s="2"/>
      <c r="O1011" s="2"/>
      <c r="P1011" s="2"/>
      <c r="Q1011" s="2"/>
    </row>
    <row r="1012" spans="1:17" s="6" customFormat="1" x14ac:dyDescent="0.2">
      <c r="A1012" s="10" t="str">
        <f>IF(C1012="","",COUNTIF(A$6:A1011,"&gt;0")+1)</f>
        <v/>
      </c>
      <c r="C1012" s="9"/>
      <c r="E1012" s="7"/>
      <c r="F1012" s="1"/>
      <c r="G1012" s="8"/>
      <c r="H1012" s="2"/>
      <c r="I1012" s="2"/>
      <c r="J1012" s="2"/>
      <c r="K1012" s="2"/>
      <c r="L1012" s="2"/>
      <c r="M1012" s="2"/>
      <c r="N1012" s="2"/>
      <c r="O1012" s="2"/>
      <c r="P1012" s="2"/>
      <c r="Q1012" s="2"/>
    </row>
    <row r="1013" spans="1:17" s="6" customFormat="1" x14ac:dyDescent="0.2">
      <c r="A1013" s="10" t="str">
        <f>IF(C1013="","",COUNTIF(A$6:A1012,"&gt;0")+1)</f>
        <v/>
      </c>
      <c r="C1013" s="9"/>
      <c r="E1013" s="7"/>
      <c r="F1013" s="1"/>
      <c r="G1013" s="8"/>
      <c r="H1013" s="2"/>
      <c r="I1013" s="2"/>
      <c r="J1013" s="2"/>
      <c r="K1013" s="2"/>
      <c r="L1013" s="2"/>
      <c r="M1013" s="2"/>
      <c r="N1013" s="2"/>
      <c r="O1013" s="2"/>
      <c r="P1013" s="2"/>
      <c r="Q1013" s="2"/>
    </row>
    <row r="1014" spans="1:17" s="6" customFormat="1" x14ac:dyDescent="0.2">
      <c r="A1014" s="10" t="str">
        <f>IF(C1014="","",COUNTIF(A$6:A1013,"&gt;0")+1)</f>
        <v/>
      </c>
      <c r="C1014" s="9"/>
      <c r="E1014" s="7"/>
      <c r="F1014" s="1"/>
      <c r="G1014" s="8"/>
      <c r="H1014" s="2"/>
      <c r="I1014" s="2"/>
      <c r="J1014" s="2"/>
      <c r="K1014" s="2"/>
      <c r="L1014" s="2"/>
      <c r="M1014" s="2"/>
      <c r="N1014" s="2"/>
      <c r="O1014" s="2"/>
      <c r="P1014" s="2"/>
      <c r="Q1014" s="2"/>
    </row>
    <row r="1015" spans="1:17" s="6" customFormat="1" x14ac:dyDescent="0.2">
      <c r="A1015" s="10" t="str">
        <f>IF(C1015="","",COUNTIF(A$6:A1014,"&gt;0")+1)</f>
        <v/>
      </c>
      <c r="C1015" s="9"/>
      <c r="E1015" s="7"/>
      <c r="F1015" s="1"/>
      <c r="G1015" s="8"/>
      <c r="H1015" s="2"/>
      <c r="I1015" s="2"/>
      <c r="J1015" s="2"/>
      <c r="K1015" s="2"/>
      <c r="L1015" s="2"/>
      <c r="M1015" s="2"/>
      <c r="N1015" s="2"/>
      <c r="O1015" s="2"/>
      <c r="P1015" s="2"/>
      <c r="Q1015" s="2"/>
    </row>
    <row r="1016" spans="1:17" s="6" customFormat="1" x14ac:dyDescent="0.2">
      <c r="A1016" s="10" t="str">
        <f>IF(C1016="","",COUNTIF(A$6:A1015,"&gt;0")+1)</f>
        <v/>
      </c>
      <c r="C1016" s="9"/>
      <c r="E1016" s="7"/>
      <c r="F1016" s="1"/>
      <c r="G1016" s="8"/>
      <c r="H1016" s="2"/>
      <c r="I1016" s="2"/>
      <c r="J1016" s="2"/>
      <c r="K1016" s="2"/>
      <c r="L1016" s="2"/>
      <c r="M1016" s="2"/>
      <c r="N1016" s="2"/>
      <c r="O1016" s="2"/>
      <c r="P1016" s="2"/>
      <c r="Q1016" s="2"/>
    </row>
    <row r="1017" spans="1:17" s="6" customFormat="1" x14ac:dyDescent="0.2">
      <c r="A1017" s="10" t="str">
        <f>IF(C1017="","",COUNTIF(A$6:A1016,"&gt;0")+1)</f>
        <v/>
      </c>
      <c r="C1017" s="9"/>
      <c r="E1017" s="7"/>
      <c r="F1017" s="1"/>
      <c r="G1017" s="8"/>
      <c r="H1017" s="2"/>
      <c r="I1017" s="2"/>
      <c r="J1017" s="2"/>
      <c r="K1017" s="2"/>
      <c r="L1017" s="2"/>
      <c r="M1017" s="2"/>
      <c r="N1017" s="2"/>
      <c r="O1017" s="2"/>
      <c r="P1017" s="2"/>
      <c r="Q1017" s="2"/>
    </row>
    <row r="1018" spans="1:17" s="6" customFormat="1" x14ac:dyDescent="0.2">
      <c r="A1018" s="10" t="str">
        <f>IF(C1018="","",COUNTIF(A$6:A1017,"&gt;0")+1)</f>
        <v/>
      </c>
      <c r="C1018" s="9"/>
      <c r="E1018" s="7"/>
      <c r="F1018" s="1"/>
      <c r="G1018" s="8"/>
      <c r="H1018" s="2"/>
      <c r="I1018" s="2"/>
      <c r="J1018" s="2"/>
      <c r="K1018" s="2"/>
      <c r="L1018" s="2"/>
      <c r="M1018" s="2"/>
      <c r="N1018" s="2"/>
      <c r="O1018" s="2"/>
      <c r="P1018" s="2"/>
      <c r="Q1018" s="2"/>
    </row>
    <row r="1019" spans="1:17" s="6" customFormat="1" x14ac:dyDescent="0.2">
      <c r="A1019" s="10" t="str">
        <f>IF(C1019="","",COUNTIF(A$6:A1018,"&gt;0")+1)</f>
        <v/>
      </c>
      <c r="C1019" s="9"/>
      <c r="E1019" s="7"/>
      <c r="F1019" s="1"/>
      <c r="G1019" s="8"/>
      <c r="H1019" s="2"/>
      <c r="I1019" s="2"/>
      <c r="J1019" s="2"/>
      <c r="K1019" s="2"/>
      <c r="L1019" s="2"/>
      <c r="M1019" s="2"/>
      <c r="N1019" s="2"/>
      <c r="O1019" s="2"/>
      <c r="P1019" s="2"/>
      <c r="Q1019" s="2"/>
    </row>
    <row r="1020" spans="1:17" s="6" customFormat="1" x14ac:dyDescent="0.2">
      <c r="A1020" s="10" t="str">
        <f>IF(C1020="","",COUNTIF(A$6:A1019,"&gt;0")+1)</f>
        <v/>
      </c>
      <c r="C1020" s="9"/>
      <c r="E1020" s="7"/>
      <c r="F1020" s="1"/>
      <c r="G1020" s="8"/>
      <c r="H1020" s="2"/>
      <c r="I1020" s="2"/>
      <c r="J1020" s="2"/>
      <c r="K1020" s="2"/>
      <c r="L1020" s="2"/>
      <c r="M1020" s="2"/>
      <c r="N1020" s="2"/>
      <c r="O1020" s="2"/>
      <c r="P1020" s="2"/>
      <c r="Q1020" s="2"/>
    </row>
    <row r="1021" spans="1:17" s="6" customFormat="1" x14ac:dyDescent="0.2">
      <c r="A1021" s="10" t="str">
        <f>IF(C1021="","",COUNTIF(A$6:A1020,"&gt;0")+1)</f>
        <v/>
      </c>
      <c r="C1021" s="9"/>
      <c r="E1021" s="7"/>
      <c r="F1021" s="1"/>
      <c r="G1021" s="8"/>
      <c r="H1021" s="2"/>
      <c r="I1021" s="2"/>
      <c r="J1021" s="2"/>
      <c r="K1021" s="2"/>
      <c r="L1021" s="2"/>
      <c r="M1021" s="2"/>
      <c r="N1021" s="2"/>
      <c r="O1021" s="2"/>
      <c r="P1021" s="2"/>
      <c r="Q1021" s="2"/>
    </row>
    <row r="1022" spans="1:17" s="6" customFormat="1" x14ac:dyDescent="0.2">
      <c r="A1022" s="10" t="str">
        <f>IF(C1022="","",COUNTIF(A$6:A1021,"&gt;0")+1)</f>
        <v/>
      </c>
      <c r="C1022" s="9"/>
      <c r="E1022" s="7"/>
      <c r="F1022" s="1"/>
      <c r="G1022" s="8"/>
      <c r="H1022" s="2"/>
      <c r="I1022" s="2"/>
      <c r="J1022" s="2"/>
      <c r="K1022" s="2"/>
      <c r="L1022" s="2"/>
      <c r="M1022" s="2"/>
      <c r="N1022" s="2"/>
      <c r="O1022" s="2"/>
      <c r="P1022" s="2"/>
      <c r="Q1022" s="2"/>
    </row>
    <row r="1023" spans="1:17" s="6" customFormat="1" x14ac:dyDescent="0.2">
      <c r="A1023" s="10" t="str">
        <f>IF(C1023="","",COUNTIF(A$6:A1022,"&gt;0")+1)</f>
        <v/>
      </c>
      <c r="C1023" s="9"/>
      <c r="E1023" s="7"/>
      <c r="F1023" s="1"/>
      <c r="G1023" s="8"/>
      <c r="H1023" s="2"/>
      <c r="I1023" s="2"/>
      <c r="J1023" s="2"/>
      <c r="K1023" s="2"/>
      <c r="L1023" s="2"/>
      <c r="M1023" s="2"/>
      <c r="N1023" s="2"/>
      <c r="O1023" s="2"/>
      <c r="P1023" s="2"/>
      <c r="Q1023" s="2"/>
    </row>
    <row r="1024" spans="1:17" s="6" customFormat="1" x14ac:dyDescent="0.2">
      <c r="A1024" s="10" t="str">
        <f>IF(C1024="","",COUNTIF(A$6:A1023,"&gt;0")+1)</f>
        <v/>
      </c>
      <c r="C1024" s="9"/>
      <c r="E1024" s="7"/>
      <c r="F1024" s="1"/>
      <c r="G1024" s="8"/>
      <c r="H1024" s="2"/>
      <c r="I1024" s="2"/>
      <c r="J1024" s="2"/>
      <c r="K1024" s="2"/>
      <c r="L1024" s="2"/>
      <c r="M1024" s="2"/>
      <c r="N1024" s="2"/>
      <c r="O1024" s="2"/>
      <c r="P1024" s="2"/>
      <c r="Q1024" s="2"/>
    </row>
    <row r="1025" spans="1:17" s="6" customFormat="1" x14ac:dyDescent="0.2">
      <c r="A1025" s="10" t="str">
        <f>IF(C1025="","",COUNTIF(A$6:A1024,"&gt;0")+1)</f>
        <v/>
      </c>
      <c r="C1025" s="9"/>
      <c r="E1025" s="7"/>
      <c r="F1025" s="1"/>
      <c r="G1025" s="8"/>
      <c r="H1025" s="2"/>
      <c r="I1025" s="2"/>
      <c r="J1025" s="2"/>
      <c r="K1025" s="2"/>
      <c r="L1025" s="2"/>
      <c r="M1025" s="2"/>
      <c r="N1025" s="2"/>
      <c r="O1025" s="2"/>
      <c r="P1025" s="2"/>
      <c r="Q1025" s="2"/>
    </row>
    <row r="1026" spans="1:17" s="6" customFormat="1" x14ac:dyDescent="0.2">
      <c r="A1026" s="10" t="str">
        <f>IF(C1026="","",COUNTIF(A$6:A1025,"&gt;0")+1)</f>
        <v/>
      </c>
      <c r="C1026" s="9"/>
      <c r="E1026" s="7"/>
      <c r="F1026" s="1"/>
      <c r="G1026" s="8"/>
      <c r="H1026" s="2"/>
      <c r="I1026" s="2"/>
      <c r="J1026" s="2"/>
      <c r="K1026" s="2"/>
      <c r="L1026" s="2"/>
      <c r="M1026" s="2"/>
      <c r="N1026" s="2"/>
      <c r="O1026" s="2"/>
      <c r="P1026" s="2"/>
      <c r="Q1026" s="2"/>
    </row>
    <row r="1027" spans="1:17" s="6" customFormat="1" x14ac:dyDescent="0.2">
      <c r="A1027" s="10" t="str">
        <f>IF(C1027="","",COUNTIF(A$6:A1026,"&gt;0")+1)</f>
        <v/>
      </c>
      <c r="C1027" s="9"/>
      <c r="E1027" s="7"/>
      <c r="F1027" s="1"/>
      <c r="G1027" s="8"/>
      <c r="H1027" s="2"/>
      <c r="I1027" s="2"/>
      <c r="J1027" s="2"/>
      <c r="K1027" s="2"/>
      <c r="L1027" s="2"/>
      <c r="M1027" s="2"/>
      <c r="N1027" s="2"/>
      <c r="O1027" s="2"/>
      <c r="P1027" s="2"/>
      <c r="Q1027" s="2"/>
    </row>
    <row r="1028" spans="1:17" s="6" customFormat="1" x14ac:dyDescent="0.2">
      <c r="A1028" s="10" t="str">
        <f>IF(C1028="","",COUNTIF(A$6:A1027,"&gt;0")+1)</f>
        <v/>
      </c>
      <c r="C1028" s="9"/>
      <c r="E1028" s="7"/>
      <c r="F1028" s="1"/>
      <c r="G1028" s="8"/>
      <c r="H1028" s="2"/>
      <c r="I1028" s="2"/>
      <c r="J1028" s="2"/>
      <c r="K1028" s="2"/>
      <c r="L1028" s="2"/>
      <c r="M1028" s="2"/>
      <c r="N1028" s="2"/>
      <c r="O1028" s="2"/>
      <c r="P1028" s="2"/>
      <c r="Q1028" s="2"/>
    </row>
    <row r="1029" spans="1:17" s="6" customFormat="1" x14ac:dyDescent="0.2">
      <c r="A1029" s="10" t="str">
        <f>IF(C1029="","",COUNTIF(A$6:A1028,"&gt;0")+1)</f>
        <v/>
      </c>
      <c r="C1029" s="9"/>
      <c r="E1029" s="7"/>
      <c r="F1029" s="1"/>
      <c r="G1029" s="8"/>
      <c r="H1029" s="2"/>
      <c r="I1029" s="2"/>
      <c r="J1029" s="2"/>
      <c r="K1029" s="2"/>
      <c r="L1029" s="2"/>
      <c r="M1029" s="2"/>
      <c r="N1029" s="2"/>
      <c r="O1029" s="2"/>
      <c r="P1029" s="2"/>
      <c r="Q1029" s="2"/>
    </row>
    <row r="1030" spans="1:17" s="6" customFormat="1" x14ac:dyDescent="0.2">
      <c r="A1030" s="10" t="str">
        <f>IF(C1030="","",COUNTIF(A$6:A1029,"&gt;0")+1)</f>
        <v/>
      </c>
      <c r="C1030" s="9"/>
      <c r="E1030" s="7"/>
      <c r="F1030" s="1"/>
      <c r="G1030" s="8"/>
      <c r="H1030" s="2"/>
      <c r="I1030" s="2"/>
      <c r="J1030" s="2"/>
      <c r="K1030" s="2"/>
      <c r="L1030" s="2"/>
      <c r="M1030" s="2"/>
      <c r="N1030" s="2"/>
      <c r="O1030" s="2"/>
      <c r="P1030" s="2"/>
      <c r="Q1030" s="2"/>
    </row>
    <row r="1031" spans="1:17" s="6" customFormat="1" x14ac:dyDescent="0.2">
      <c r="A1031" s="10" t="str">
        <f>IF(C1031="","",COUNTIF(A$6:A1030,"&gt;0")+1)</f>
        <v/>
      </c>
      <c r="C1031" s="9"/>
      <c r="E1031" s="7"/>
      <c r="F1031" s="1"/>
      <c r="G1031" s="8"/>
      <c r="H1031" s="2"/>
      <c r="I1031" s="2"/>
      <c r="J1031" s="2"/>
      <c r="K1031" s="2"/>
      <c r="L1031" s="2"/>
      <c r="M1031" s="2"/>
      <c r="N1031" s="2"/>
      <c r="O1031" s="2"/>
      <c r="P1031" s="2"/>
      <c r="Q1031" s="2"/>
    </row>
    <row r="1032" spans="1:17" s="6" customFormat="1" x14ac:dyDescent="0.2">
      <c r="A1032" s="10" t="str">
        <f>IF(C1032="","",COUNTIF(A$6:A1031,"&gt;0")+1)</f>
        <v/>
      </c>
      <c r="C1032" s="9"/>
      <c r="E1032" s="7"/>
      <c r="F1032" s="1"/>
      <c r="G1032" s="8"/>
      <c r="H1032" s="2"/>
      <c r="I1032" s="2"/>
      <c r="J1032" s="2"/>
      <c r="K1032" s="2"/>
      <c r="L1032" s="2"/>
      <c r="M1032" s="2"/>
      <c r="N1032" s="2"/>
      <c r="O1032" s="2"/>
      <c r="P1032" s="2"/>
      <c r="Q1032" s="2"/>
    </row>
    <row r="1033" spans="1:17" s="6" customFormat="1" x14ac:dyDescent="0.2">
      <c r="A1033" s="10" t="str">
        <f>IF(C1033="","",COUNTIF(A$6:A1032,"&gt;0")+1)</f>
        <v/>
      </c>
      <c r="C1033" s="9"/>
      <c r="E1033" s="7"/>
      <c r="F1033" s="1"/>
      <c r="G1033" s="8"/>
      <c r="H1033" s="2"/>
      <c r="I1033" s="2"/>
      <c r="J1033" s="2"/>
      <c r="K1033" s="2"/>
      <c r="L1033" s="2"/>
      <c r="M1033" s="2"/>
      <c r="N1033" s="2"/>
      <c r="O1033" s="2"/>
      <c r="P1033" s="2"/>
      <c r="Q1033" s="2"/>
    </row>
    <row r="1034" spans="1:17" s="6" customFormat="1" x14ac:dyDescent="0.2">
      <c r="A1034" s="10" t="str">
        <f>IF(C1034="","",COUNTIF(A$6:A1033,"&gt;0")+1)</f>
        <v/>
      </c>
      <c r="C1034" s="9"/>
      <c r="E1034" s="7"/>
      <c r="F1034" s="1"/>
      <c r="G1034" s="8"/>
      <c r="H1034" s="2"/>
      <c r="I1034" s="2"/>
      <c r="J1034" s="2"/>
      <c r="K1034" s="2"/>
      <c r="L1034" s="2"/>
      <c r="M1034" s="2"/>
      <c r="N1034" s="2"/>
      <c r="O1034" s="2"/>
      <c r="P1034" s="2"/>
      <c r="Q1034" s="2"/>
    </row>
    <row r="1035" spans="1:17" s="6" customFormat="1" x14ac:dyDescent="0.2">
      <c r="A1035" s="10" t="str">
        <f>IF(C1035="","",COUNTIF(A$6:A1034,"&gt;0")+1)</f>
        <v/>
      </c>
      <c r="C1035" s="9"/>
      <c r="E1035" s="7"/>
      <c r="F1035" s="1"/>
      <c r="G1035" s="8"/>
      <c r="H1035" s="2"/>
      <c r="I1035" s="2"/>
      <c r="J1035" s="2"/>
      <c r="K1035" s="2"/>
      <c r="L1035" s="2"/>
      <c r="M1035" s="2"/>
      <c r="N1035" s="2"/>
      <c r="O1035" s="2"/>
      <c r="P1035" s="2"/>
      <c r="Q1035" s="2"/>
    </row>
    <row r="1036" spans="1:17" s="6" customFormat="1" x14ac:dyDescent="0.2">
      <c r="A1036" s="10" t="str">
        <f>IF(C1036="","",COUNTIF(A$6:A1035,"&gt;0")+1)</f>
        <v/>
      </c>
      <c r="C1036" s="9"/>
      <c r="E1036" s="7"/>
      <c r="F1036" s="1"/>
      <c r="G1036" s="8"/>
      <c r="H1036" s="2"/>
      <c r="I1036" s="2"/>
      <c r="J1036" s="2"/>
      <c r="K1036" s="2"/>
      <c r="L1036" s="2"/>
      <c r="M1036" s="2"/>
      <c r="N1036" s="2"/>
      <c r="O1036" s="2"/>
      <c r="P1036" s="2"/>
      <c r="Q1036" s="2"/>
    </row>
    <row r="1037" spans="1:17" s="6" customFormat="1" x14ac:dyDescent="0.2">
      <c r="A1037" s="10" t="str">
        <f>IF(C1037="","",COUNTIF(A$6:A1036,"&gt;0")+1)</f>
        <v/>
      </c>
      <c r="C1037" s="9"/>
      <c r="E1037" s="7"/>
      <c r="F1037" s="1"/>
      <c r="G1037" s="8"/>
      <c r="H1037" s="2"/>
      <c r="I1037" s="2"/>
      <c r="J1037" s="2"/>
      <c r="K1037" s="2"/>
      <c r="L1037" s="2"/>
      <c r="M1037" s="2"/>
      <c r="N1037" s="2"/>
      <c r="O1037" s="2"/>
      <c r="P1037" s="2"/>
      <c r="Q1037" s="2"/>
    </row>
    <row r="1038" spans="1:17" s="6" customFormat="1" x14ac:dyDescent="0.2">
      <c r="A1038" s="10" t="str">
        <f>IF(C1038="","",COUNTIF(A$6:A1037,"&gt;0")+1)</f>
        <v/>
      </c>
      <c r="C1038" s="9"/>
      <c r="E1038" s="7"/>
      <c r="F1038" s="1"/>
      <c r="G1038" s="8"/>
      <c r="H1038" s="2"/>
      <c r="I1038" s="2"/>
      <c r="J1038" s="2"/>
      <c r="K1038" s="2"/>
      <c r="L1038" s="2"/>
      <c r="M1038" s="2"/>
      <c r="N1038" s="2"/>
      <c r="O1038" s="2"/>
      <c r="P1038" s="2"/>
      <c r="Q1038" s="2"/>
    </row>
    <row r="1039" spans="1:17" s="6" customFormat="1" x14ac:dyDescent="0.2">
      <c r="A1039" s="10" t="str">
        <f>IF(C1039="","",COUNTIF(A$6:A1038,"&gt;0")+1)</f>
        <v/>
      </c>
      <c r="C1039" s="9"/>
      <c r="E1039" s="7"/>
      <c r="F1039" s="1"/>
      <c r="G1039" s="8"/>
      <c r="H1039" s="2"/>
      <c r="I1039" s="2"/>
      <c r="J1039" s="2"/>
      <c r="K1039" s="2"/>
      <c r="L1039" s="2"/>
      <c r="M1039" s="2"/>
      <c r="N1039" s="2"/>
      <c r="O1039" s="2"/>
      <c r="P1039" s="2"/>
      <c r="Q1039" s="2"/>
    </row>
    <row r="1040" spans="1:17" s="6" customFormat="1" x14ac:dyDescent="0.2">
      <c r="A1040" s="10" t="str">
        <f>IF(C1040="","",COUNTIF(A$6:A1039,"&gt;0")+1)</f>
        <v/>
      </c>
      <c r="C1040" s="9"/>
      <c r="E1040" s="7"/>
      <c r="F1040" s="1"/>
      <c r="G1040" s="8"/>
      <c r="H1040" s="2"/>
      <c r="I1040" s="2"/>
      <c r="J1040" s="2"/>
      <c r="K1040" s="2"/>
      <c r="L1040" s="2"/>
      <c r="M1040" s="2"/>
      <c r="N1040" s="2"/>
      <c r="O1040" s="2"/>
      <c r="P1040" s="2"/>
      <c r="Q1040" s="2"/>
    </row>
    <row r="1041" spans="1:17" s="6" customFormat="1" x14ac:dyDescent="0.2">
      <c r="A1041" s="10" t="str">
        <f>IF(C1041="","",COUNTIF(A$6:A1040,"&gt;0")+1)</f>
        <v/>
      </c>
      <c r="C1041" s="9"/>
      <c r="E1041" s="7"/>
      <c r="F1041" s="1"/>
      <c r="G1041" s="8"/>
      <c r="H1041" s="2"/>
      <c r="I1041" s="2"/>
      <c r="J1041" s="2"/>
      <c r="K1041" s="2"/>
      <c r="L1041" s="2"/>
      <c r="M1041" s="2"/>
      <c r="N1041" s="2"/>
      <c r="O1041" s="2"/>
      <c r="P1041" s="2"/>
      <c r="Q1041" s="2"/>
    </row>
    <row r="1042" spans="1:17" s="6" customFormat="1" x14ac:dyDescent="0.2">
      <c r="A1042" s="10" t="str">
        <f>IF(C1042="","",COUNTIF(A$6:A1041,"&gt;0")+1)</f>
        <v/>
      </c>
      <c r="C1042" s="9"/>
      <c r="E1042" s="7"/>
      <c r="F1042" s="1"/>
      <c r="G1042" s="8"/>
      <c r="H1042" s="2"/>
      <c r="I1042" s="2"/>
      <c r="J1042" s="2"/>
      <c r="K1042" s="2"/>
      <c r="L1042" s="2"/>
      <c r="M1042" s="2"/>
      <c r="N1042" s="2"/>
      <c r="O1042" s="2"/>
      <c r="P1042" s="2"/>
      <c r="Q1042" s="2"/>
    </row>
    <row r="1043" spans="1:17" s="6" customFormat="1" x14ac:dyDescent="0.2">
      <c r="A1043" s="10" t="str">
        <f>IF(C1043="","",COUNTIF(A$6:A1042,"&gt;0")+1)</f>
        <v/>
      </c>
      <c r="C1043" s="9"/>
      <c r="E1043" s="7"/>
      <c r="F1043" s="1"/>
      <c r="G1043" s="8"/>
      <c r="H1043" s="2"/>
      <c r="I1043" s="2"/>
      <c r="J1043" s="2"/>
      <c r="K1043" s="2"/>
      <c r="L1043" s="2"/>
      <c r="M1043" s="2"/>
      <c r="N1043" s="2"/>
      <c r="O1043" s="2"/>
      <c r="P1043" s="2"/>
      <c r="Q1043" s="2"/>
    </row>
    <row r="1044" spans="1:17" s="6" customFormat="1" x14ac:dyDescent="0.2">
      <c r="A1044" s="10" t="str">
        <f>IF(C1044="","",COUNTIF(A$6:A1043,"&gt;0")+1)</f>
        <v/>
      </c>
      <c r="C1044" s="9"/>
      <c r="E1044" s="7"/>
      <c r="F1044" s="1"/>
      <c r="G1044" s="8"/>
      <c r="H1044" s="2"/>
      <c r="I1044" s="2"/>
      <c r="J1044" s="2"/>
      <c r="K1044" s="2"/>
      <c r="L1044" s="2"/>
      <c r="M1044" s="2"/>
      <c r="N1044" s="2"/>
      <c r="O1044" s="2"/>
      <c r="P1044" s="2"/>
      <c r="Q1044" s="2"/>
    </row>
    <row r="1045" spans="1:17" s="6" customFormat="1" x14ac:dyDescent="0.2">
      <c r="A1045" s="10" t="str">
        <f>IF(C1045="","",COUNTIF(A$6:A1044,"&gt;0")+1)</f>
        <v/>
      </c>
      <c r="C1045" s="9"/>
      <c r="E1045" s="7"/>
      <c r="F1045" s="1"/>
      <c r="G1045" s="8"/>
      <c r="H1045" s="2"/>
      <c r="I1045" s="2"/>
      <c r="J1045" s="2"/>
      <c r="K1045" s="2"/>
      <c r="L1045" s="2"/>
      <c r="M1045" s="2"/>
      <c r="N1045" s="2"/>
      <c r="O1045" s="2"/>
      <c r="P1045" s="2"/>
      <c r="Q1045" s="2"/>
    </row>
    <row r="1046" spans="1:17" s="6" customFormat="1" x14ac:dyDescent="0.2">
      <c r="A1046" s="10" t="str">
        <f>IF(C1046="","",COUNTIF(A$6:A1045,"&gt;0")+1)</f>
        <v/>
      </c>
      <c r="C1046" s="9"/>
      <c r="E1046" s="7"/>
      <c r="F1046" s="1"/>
      <c r="G1046" s="8"/>
      <c r="H1046" s="2"/>
      <c r="I1046" s="2"/>
      <c r="J1046" s="2"/>
      <c r="K1046" s="2"/>
      <c r="L1046" s="2"/>
      <c r="M1046" s="2"/>
      <c r="N1046" s="2"/>
      <c r="O1046" s="2"/>
      <c r="P1046" s="2"/>
      <c r="Q1046" s="2"/>
    </row>
    <row r="1047" spans="1:17" s="6" customFormat="1" x14ac:dyDescent="0.2">
      <c r="A1047" s="10" t="str">
        <f>IF(C1047="","",COUNTIF(A$6:A1046,"&gt;0")+1)</f>
        <v/>
      </c>
      <c r="C1047" s="9"/>
      <c r="E1047" s="7"/>
      <c r="F1047" s="1"/>
      <c r="G1047" s="8"/>
      <c r="H1047" s="2"/>
      <c r="I1047" s="2"/>
      <c r="J1047" s="2"/>
      <c r="K1047" s="2"/>
      <c r="L1047" s="2"/>
      <c r="M1047" s="2"/>
      <c r="N1047" s="2"/>
      <c r="O1047" s="2"/>
      <c r="P1047" s="2"/>
      <c r="Q1047" s="2"/>
    </row>
    <row r="1048" spans="1:17" s="6" customFormat="1" x14ac:dyDescent="0.2">
      <c r="A1048" s="10" t="str">
        <f>IF(C1048="","",COUNTIF(A$6:A1047,"&gt;0")+1)</f>
        <v/>
      </c>
      <c r="C1048" s="9"/>
      <c r="E1048" s="7"/>
      <c r="F1048" s="1"/>
      <c r="G1048" s="8"/>
      <c r="H1048" s="2"/>
      <c r="I1048" s="2"/>
      <c r="J1048" s="2"/>
      <c r="K1048" s="2"/>
      <c r="L1048" s="2"/>
      <c r="M1048" s="2"/>
      <c r="N1048" s="2"/>
      <c r="O1048" s="2"/>
      <c r="P1048" s="2"/>
      <c r="Q1048" s="2"/>
    </row>
    <row r="1049" spans="1:17" s="6" customFormat="1" x14ac:dyDescent="0.2">
      <c r="A1049" s="10" t="str">
        <f>IF(C1049="","",COUNTIF(A$6:A1048,"&gt;0")+1)</f>
        <v/>
      </c>
      <c r="C1049" s="9"/>
      <c r="E1049" s="7"/>
      <c r="F1049" s="1"/>
      <c r="G1049" s="8"/>
      <c r="H1049" s="2"/>
      <c r="I1049" s="2"/>
      <c r="J1049" s="2"/>
      <c r="K1049" s="2"/>
      <c r="L1049" s="2"/>
      <c r="M1049" s="2"/>
      <c r="N1049" s="2"/>
      <c r="O1049" s="2"/>
      <c r="P1049" s="2"/>
      <c r="Q1049" s="2"/>
    </row>
    <row r="1050" spans="1:17" s="6" customFormat="1" x14ac:dyDescent="0.2">
      <c r="A1050" s="10" t="str">
        <f>IF(C1050="","",COUNTIF(A$6:A1049,"&gt;0")+1)</f>
        <v/>
      </c>
      <c r="C1050" s="9"/>
      <c r="E1050" s="7"/>
      <c r="F1050" s="1"/>
      <c r="G1050" s="8"/>
      <c r="H1050" s="2"/>
      <c r="I1050" s="2"/>
      <c r="J1050" s="2"/>
      <c r="K1050" s="2"/>
      <c r="L1050" s="2"/>
      <c r="M1050" s="2"/>
      <c r="N1050" s="2"/>
      <c r="O1050" s="2"/>
      <c r="P1050" s="2"/>
      <c r="Q1050" s="2"/>
    </row>
    <row r="1051" spans="1:17" s="6" customFormat="1" x14ac:dyDescent="0.2">
      <c r="A1051" s="10" t="str">
        <f>IF(C1051="","",COUNTIF(A$6:A1050,"&gt;0")+1)</f>
        <v/>
      </c>
      <c r="C1051" s="9"/>
      <c r="E1051" s="7"/>
      <c r="F1051" s="1"/>
      <c r="G1051" s="8"/>
      <c r="H1051" s="2"/>
      <c r="I1051" s="2"/>
      <c r="J1051" s="2"/>
      <c r="K1051" s="2"/>
      <c r="L1051" s="2"/>
      <c r="M1051" s="2"/>
      <c r="N1051" s="2"/>
      <c r="O1051" s="2"/>
      <c r="P1051" s="2"/>
      <c r="Q1051" s="2"/>
    </row>
    <row r="1052" spans="1:17" s="6" customFormat="1" x14ac:dyDescent="0.2">
      <c r="A1052" s="10" t="str">
        <f>IF(C1052="","",COUNTIF(A$6:A1051,"&gt;0")+1)</f>
        <v/>
      </c>
      <c r="C1052" s="9"/>
      <c r="E1052" s="7"/>
      <c r="F1052" s="1"/>
      <c r="G1052" s="8"/>
      <c r="H1052" s="2"/>
      <c r="I1052" s="2"/>
      <c r="J1052" s="2"/>
      <c r="K1052" s="2"/>
      <c r="L1052" s="2"/>
      <c r="M1052" s="2"/>
      <c r="N1052" s="2"/>
      <c r="O1052" s="2"/>
      <c r="P1052" s="2"/>
      <c r="Q1052" s="2"/>
    </row>
    <row r="1053" spans="1:17" s="6" customFormat="1" x14ac:dyDescent="0.2">
      <c r="A1053" s="10" t="str">
        <f>IF(C1053="","",COUNTIF(A$6:A1052,"&gt;0")+1)</f>
        <v/>
      </c>
      <c r="C1053" s="9"/>
      <c r="E1053" s="7"/>
      <c r="F1053" s="1"/>
      <c r="G1053" s="8"/>
      <c r="H1053" s="2"/>
      <c r="I1053" s="2"/>
      <c r="J1053" s="2"/>
      <c r="K1053" s="2"/>
      <c r="L1053" s="2"/>
      <c r="M1053" s="2"/>
      <c r="N1053" s="2"/>
      <c r="O1053" s="2"/>
      <c r="P1053" s="2"/>
      <c r="Q1053" s="2"/>
    </row>
    <row r="1054" spans="1:17" s="6" customFormat="1" x14ac:dyDescent="0.2">
      <c r="A1054" s="10" t="str">
        <f>IF(C1054="","",COUNTIF(A$6:A1053,"&gt;0")+1)</f>
        <v/>
      </c>
      <c r="C1054" s="9"/>
      <c r="E1054" s="7"/>
      <c r="F1054" s="1"/>
      <c r="G1054" s="8"/>
      <c r="H1054" s="2"/>
      <c r="I1054" s="2"/>
      <c r="J1054" s="2"/>
      <c r="K1054" s="2"/>
      <c r="L1054" s="2"/>
      <c r="M1054" s="2"/>
      <c r="N1054" s="2"/>
      <c r="O1054" s="2"/>
      <c r="P1054" s="2"/>
      <c r="Q1054" s="2"/>
    </row>
    <row r="1055" spans="1:17" s="6" customFormat="1" x14ac:dyDescent="0.2">
      <c r="A1055" s="10" t="str">
        <f>IF(C1055="","",COUNTIF(A$6:A1054,"&gt;0")+1)</f>
        <v/>
      </c>
      <c r="C1055" s="9"/>
      <c r="E1055" s="7"/>
      <c r="F1055" s="1"/>
      <c r="G1055" s="8"/>
      <c r="H1055" s="2"/>
      <c r="I1055" s="2"/>
      <c r="J1055" s="2"/>
      <c r="K1055" s="2"/>
      <c r="L1055" s="2"/>
      <c r="M1055" s="2"/>
      <c r="N1055" s="2"/>
      <c r="O1055" s="2"/>
      <c r="P1055" s="2"/>
      <c r="Q1055" s="2"/>
    </row>
    <row r="1056" spans="1:17" s="6" customFormat="1" x14ac:dyDescent="0.2">
      <c r="A1056" s="10" t="str">
        <f>IF(C1056="","",COUNTIF(A$6:A1055,"&gt;0")+1)</f>
        <v/>
      </c>
      <c r="C1056" s="9"/>
      <c r="E1056" s="7"/>
      <c r="F1056" s="1"/>
      <c r="G1056" s="8"/>
      <c r="H1056" s="2"/>
      <c r="I1056" s="2"/>
      <c r="J1056" s="2"/>
      <c r="K1056" s="2"/>
      <c r="L1056" s="2"/>
      <c r="M1056" s="2"/>
      <c r="N1056" s="2"/>
      <c r="O1056" s="2"/>
      <c r="P1056" s="2"/>
      <c r="Q1056" s="2"/>
    </row>
    <row r="1057" spans="1:17" s="6" customFormat="1" x14ac:dyDescent="0.2">
      <c r="A1057" s="10" t="str">
        <f>IF(C1057="","",COUNTIF(A$6:A1056,"&gt;0")+1)</f>
        <v/>
      </c>
      <c r="C1057" s="9"/>
      <c r="E1057" s="7"/>
      <c r="F1057" s="1"/>
      <c r="G1057" s="8"/>
      <c r="H1057" s="2"/>
      <c r="I1057" s="2"/>
      <c r="J1057" s="2"/>
      <c r="K1057" s="2"/>
      <c r="L1057" s="2"/>
      <c r="M1057" s="2"/>
      <c r="N1057" s="2"/>
      <c r="O1057" s="2"/>
      <c r="P1057" s="2"/>
      <c r="Q1057" s="2"/>
    </row>
    <row r="1058" spans="1:17" s="6" customFormat="1" x14ac:dyDescent="0.2">
      <c r="A1058" s="10" t="str">
        <f>IF(C1058="","",COUNTIF(A$6:A1057,"&gt;0")+1)</f>
        <v/>
      </c>
      <c r="C1058" s="9"/>
      <c r="E1058" s="7"/>
      <c r="F1058" s="1"/>
      <c r="G1058" s="8"/>
      <c r="H1058" s="2"/>
      <c r="I1058" s="2"/>
      <c r="J1058" s="2"/>
      <c r="K1058" s="2"/>
      <c r="L1058" s="2"/>
      <c r="M1058" s="2"/>
      <c r="N1058" s="2"/>
      <c r="O1058" s="2"/>
      <c r="P1058" s="2"/>
      <c r="Q1058" s="2"/>
    </row>
    <row r="1059" spans="1:17" s="6" customFormat="1" x14ac:dyDescent="0.2">
      <c r="A1059" s="10" t="str">
        <f>IF(C1059="","",COUNTIF(A$6:A1058,"&gt;0")+1)</f>
        <v/>
      </c>
      <c r="C1059" s="9"/>
      <c r="E1059" s="7"/>
      <c r="F1059" s="1"/>
      <c r="G1059" s="8"/>
      <c r="H1059" s="2"/>
      <c r="I1059" s="2"/>
      <c r="J1059" s="2"/>
      <c r="K1059" s="2"/>
      <c r="L1059" s="2"/>
      <c r="M1059" s="2"/>
      <c r="N1059" s="2"/>
      <c r="O1059" s="2"/>
      <c r="P1059" s="2"/>
      <c r="Q1059" s="2"/>
    </row>
    <row r="1060" spans="1:17" s="6" customFormat="1" x14ac:dyDescent="0.2">
      <c r="A1060" s="10" t="str">
        <f>IF(C1060="","",COUNTIF(A$6:A1059,"&gt;0")+1)</f>
        <v/>
      </c>
      <c r="C1060" s="9"/>
      <c r="E1060" s="7"/>
      <c r="F1060" s="1"/>
      <c r="G1060" s="8"/>
      <c r="H1060" s="2"/>
      <c r="I1060" s="2"/>
      <c r="J1060" s="2"/>
      <c r="K1060" s="2"/>
      <c r="L1060" s="2"/>
      <c r="M1060" s="2"/>
      <c r="N1060" s="2"/>
      <c r="O1060" s="2"/>
      <c r="P1060" s="2"/>
      <c r="Q1060" s="2"/>
    </row>
    <row r="1061" spans="1:17" s="6" customFormat="1" x14ac:dyDescent="0.2">
      <c r="A1061" s="10" t="str">
        <f>IF(C1061="","",COUNTIF(A$6:A1060,"&gt;0")+1)</f>
        <v/>
      </c>
      <c r="C1061" s="9"/>
      <c r="E1061" s="7"/>
      <c r="F1061" s="1"/>
      <c r="G1061" s="8"/>
      <c r="H1061" s="2"/>
      <c r="I1061" s="2"/>
      <c r="J1061" s="2"/>
      <c r="K1061" s="2"/>
      <c r="L1061" s="2"/>
      <c r="M1061" s="2"/>
      <c r="N1061" s="2"/>
      <c r="O1061" s="2"/>
      <c r="P1061" s="2"/>
      <c r="Q1061" s="2"/>
    </row>
    <row r="1062" spans="1:17" s="6" customFormat="1" x14ac:dyDescent="0.2">
      <c r="A1062" s="10" t="str">
        <f>IF(C1062="","",COUNTIF(A$6:A1061,"&gt;0")+1)</f>
        <v/>
      </c>
      <c r="C1062" s="9"/>
      <c r="E1062" s="7"/>
      <c r="F1062" s="1"/>
      <c r="G1062" s="8"/>
      <c r="H1062" s="2"/>
      <c r="I1062" s="2"/>
      <c r="J1062" s="2"/>
      <c r="K1062" s="2"/>
      <c r="L1062" s="2"/>
      <c r="M1062" s="2"/>
      <c r="N1062" s="2"/>
      <c r="O1062" s="2"/>
      <c r="P1062" s="2"/>
      <c r="Q1062" s="2"/>
    </row>
    <row r="1063" spans="1:17" s="6" customFormat="1" x14ac:dyDescent="0.2">
      <c r="A1063" s="10" t="str">
        <f>IF(C1063="","",COUNTIF(A$6:A1062,"&gt;0")+1)</f>
        <v/>
      </c>
      <c r="C1063" s="9"/>
      <c r="E1063" s="7"/>
      <c r="F1063" s="1"/>
      <c r="G1063" s="8"/>
      <c r="H1063" s="2"/>
      <c r="I1063" s="2"/>
      <c r="J1063" s="2"/>
      <c r="K1063" s="2"/>
      <c r="L1063" s="2"/>
      <c r="M1063" s="2"/>
      <c r="N1063" s="2"/>
      <c r="O1063" s="2"/>
      <c r="P1063" s="2"/>
      <c r="Q1063" s="2"/>
    </row>
    <row r="1064" spans="1:17" s="6" customFormat="1" x14ac:dyDescent="0.2">
      <c r="A1064" s="10" t="str">
        <f>IF(C1064="","",COUNTIF(A$6:A1063,"&gt;0")+1)</f>
        <v/>
      </c>
      <c r="C1064" s="9"/>
      <c r="E1064" s="7"/>
      <c r="F1064" s="1"/>
      <c r="G1064" s="8"/>
      <c r="H1064" s="2"/>
      <c r="I1064" s="2"/>
      <c r="J1064" s="2"/>
      <c r="K1064" s="2"/>
      <c r="L1064" s="2"/>
      <c r="M1064" s="2"/>
      <c r="N1064" s="2"/>
      <c r="O1064" s="2"/>
      <c r="P1064" s="2"/>
      <c r="Q1064" s="2"/>
    </row>
    <row r="1065" spans="1:17" s="6" customFormat="1" x14ac:dyDescent="0.2">
      <c r="A1065" s="10" t="str">
        <f>IF(C1065="","",COUNTIF(A$6:A1064,"&gt;0")+1)</f>
        <v/>
      </c>
      <c r="C1065" s="9"/>
      <c r="E1065" s="7"/>
      <c r="F1065" s="1"/>
      <c r="G1065" s="8"/>
      <c r="H1065" s="2"/>
      <c r="I1065" s="2"/>
      <c r="J1065" s="2"/>
      <c r="K1065" s="2"/>
      <c r="L1065" s="2"/>
      <c r="M1065" s="2"/>
      <c r="N1065" s="2"/>
      <c r="O1065" s="2"/>
      <c r="P1065" s="2"/>
      <c r="Q1065" s="2"/>
    </row>
    <row r="1066" spans="1:17" s="6" customFormat="1" x14ac:dyDescent="0.2">
      <c r="A1066" s="10" t="str">
        <f>IF(C1066="","",COUNTIF(A$6:A1065,"&gt;0")+1)</f>
        <v/>
      </c>
      <c r="C1066" s="9"/>
      <c r="E1066" s="7"/>
      <c r="F1066" s="1"/>
      <c r="G1066" s="8"/>
      <c r="H1066" s="2"/>
      <c r="I1066" s="2"/>
      <c r="J1066" s="2"/>
      <c r="K1066" s="2"/>
      <c r="L1066" s="2"/>
      <c r="M1066" s="2"/>
      <c r="N1066" s="2"/>
      <c r="O1066" s="2"/>
      <c r="P1066" s="2"/>
      <c r="Q1066" s="2"/>
    </row>
    <row r="1067" spans="1:17" s="6" customFormat="1" x14ac:dyDescent="0.2">
      <c r="A1067" s="10" t="str">
        <f>IF(C1067="","",COUNTIF(A$6:A1066,"&gt;0")+1)</f>
        <v/>
      </c>
      <c r="C1067" s="9"/>
      <c r="E1067" s="7"/>
      <c r="F1067" s="1"/>
      <c r="G1067" s="8"/>
      <c r="H1067" s="2"/>
      <c r="I1067" s="2"/>
      <c r="J1067" s="2"/>
      <c r="K1067" s="2"/>
      <c r="L1067" s="2"/>
      <c r="M1067" s="2"/>
      <c r="N1067" s="2"/>
      <c r="O1067" s="2"/>
      <c r="P1067" s="2"/>
      <c r="Q1067" s="2"/>
    </row>
    <row r="1068" spans="1:17" s="6" customFormat="1" x14ac:dyDescent="0.2">
      <c r="A1068" s="10" t="str">
        <f>IF(C1068="","",COUNTIF(A$6:A1067,"&gt;0")+1)</f>
        <v/>
      </c>
      <c r="C1068" s="9"/>
      <c r="E1068" s="7"/>
      <c r="F1068" s="1"/>
      <c r="G1068" s="8"/>
      <c r="H1068" s="2"/>
      <c r="I1068" s="2"/>
      <c r="J1068" s="2"/>
      <c r="K1068" s="2"/>
      <c r="L1068" s="2"/>
      <c r="M1068" s="2"/>
      <c r="N1068" s="2"/>
      <c r="O1068" s="2"/>
      <c r="P1068" s="2"/>
      <c r="Q1068" s="2"/>
    </row>
    <row r="1069" spans="1:17" s="6" customFormat="1" x14ac:dyDescent="0.2">
      <c r="A1069" s="10" t="str">
        <f>IF(C1069="","",COUNTIF(A$6:A1068,"&gt;0")+1)</f>
        <v/>
      </c>
      <c r="C1069" s="9"/>
      <c r="E1069" s="7"/>
      <c r="F1069" s="1"/>
      <c r="G1069" s="8"/>
      <c r="H1069" s="2"/>
      <c r="I1069" s="2"/>
      <c r="J1069" s="2"/>
      <c r="K1069" s="2"/>
      <c r="L1069" s="2"/>
      <c r="M1069" s="2"/>
      <c r="N1069" s="2"/>
      <c r="O1069" s="2"/>
      <c r="P1069" s="2"/>
      <c r="Q1069" s="2"/>
    </row>
    <row r="1070" spans="1:17" s="6" customFormat="1" x14ac:dyDescent="0.2">
      <c r="A1070" s="10" t="str">
        <f>IF(C1070="","",COUNTIF(A$6:A1069,"&gt;0")+1)</f>
        <v/>
      </c>
      <c r="C1070" s="9"/>
      <c r="E1070" s="7"/>
      <c r="F1070" s="1"/>
      <c r="G1070" s="8"/>
      <c r="H1070" s="2"/>
      <c r="I1070" s="2"/>
      <c r="J1070" s="2"/>
      <c r="K1070" s="2"/>
      <c r="L1070" s="2"/>
      <c r="M1070" s="2"/>
      <c r="N1070" s="2"/>
      <c r="O1070" s="2"/>
      <c r="P1070" s="2"/>
      <c r="Q1070" s="2"/>
    </row>
    <row r="1071" spans="1:17" s="6" customFormat="1" x14ac:dyDescent="0.2">
      <c r="A1071" s="10" t="str">
        <f>IF(C1071="","",COUNTIF(A$6:A1070,"&gt;0")+1)</f>
        <v/>
      </c>
      <c r="C1071" s="9"/>
      <c r="E1071" s="7"/>
      <c r="F1071" s="1"/>
      <c r="G1071" s="8"/>
      <c r="H1071" s="2"/>
      <c r="I1071" s="2"/>
      <c r="J1071" s="2"/>
      <c r="K1071" s="2"/>
      <c r="L1071" s="2"/>
      <c r="M1071" s="2"/>
      <c r="N1071" s="2"/>
      <c r="O1071" s="2"/>
      <c r="P1071" s="2"/>
      <c r="Q1071" s="2"/>
    </row>
    <row r="1072" spans="1:17" s="6" customFormat="1" x14ac:dyDescent="0.2">
      <c r="A1072" s="10" t="str">
        <f>IF(C1072="","",COUNTIF(A$6:A1071,"&gt;0")+1)</f>
        <v/>
      </c>
      <c r="C1072" s="9"/>
      <c r="E1072" s="7"/>
      <c r="F1072" s="1"/>
      <c r="G1072" s="8"/>
      <c r="H1072" s="2"/>
      <c r="I1072" s="2"/>
      <c r="J1072" s="2"/>
      <c r="K1072" s="2"/>
      <c r="L1072" s="2"/>
      <c r="M1072" s="2"/>
      <c r="N1072" s="2"/>
      <c r="O1072" s="2"/>
      <c r="P1072" s="2"/>
      <c r="Q1072" s="2"/>
    </row>
    <row r="1073" spans="1:17" s="6" customFormat="1" x14ac:dyDescent="0.2">
      <c r="A1073" s="10" t="str">
        <f>IF(C1073="","",COUNTIF(A$6:A1072,"&gt;0")+1)</f>
        <v/>
      </c>
      <c r="C1073" s="9"/>
      <c r="E1073" s="7"/>
      <c r="F1073" s="1"/>
      <c r="G1073" s="8"/>
      <c r="H1073" s="2"/>
      <c r="I1073" s="2"/>
      <c r="J1073" s="2"/>
      <c r="K1073" s="2"/>
      <c r="L1073" s="2"/>
      <c r="M1073" s="2"/>
      <c r="N1073" s="2"/>
      <c r="O1073" s="2"/>
      <c r="P1073" s="2"/>
      <c r="Q1073" s="2"/>
    </row>
    <row r="1074" spans="1:17" s="6" customFormat="1" x14ac:dyDescent="0.2">
      <c r="A1074" s="10" t="str">
        <f>IF(C1074="","",COUNTIF(A$6:A1073,"&gt;0")+1)</f>
        <v/>
      </c>
      <c r="C1074" s="9"/>
      <c r="E1074" s="7"/>
      <c r="F1074" s="1"/>
      <c r="G1074" s="8"/>
      <c r="H1074" s="2"/>
      <c r="I1074" s="2"/>
      <c r="J1074" s="2"/>
      <c r="K1074" s="2"/>
      <c r="L1074" s="2"/>
      <c r="M1074" s="2"/>
      <c r="N1074" s="2"/>
      <c r="O1074" s="2"/>
      <c r="P1074" s="2"/>
      <c r="Q1074" s="2"/>
    </row>
    <row r="1075" spans="1:17" s="6" customFormat="1" x14ac:dyDescent="0.2">
      <c r="A1075" s="10" t="str">
        <f>IF(C1075="","",COUNTIF(A$6:A1074,"&gt;0")+1)</f>
        <v/>
      </c>
      <c r="C1075" s="9"/>
      <c r="E1075" s="7"/>
      <c r="F1075" s="1"/>
      <c r="G1075" s="8"/>
      <c r="H1075" s="2"/>
      <c r="I1075" s="2"/>
      <c r="J1075" s="2"/>
      <c r="K1075" s="2"/>
      <c r="L1075" s="2"/>
      <c r="M1075" s="2"/>
      <c r="N1075" s="2"/>
      <c r="O1075" s="2"/>
      <c r="P1075" s="2"/>
      <c r="Q1075" s="2"/>
    </row>
    <row r="1076" spans="1:17" s="6" customFormat="1" x14ac:dyDescent="0.2">
      <c r="A1076" s="10" t="str">
        <f>IF(C1076="","",COUNTIF(A$6:A1075,"&gt;0")+1)</f>
        <v/>
      </c>
      <c r="C1076" s="9"/>
      <c r="E1076" s="7"/>
      <c r="F1076" s="1"/>
      <c r="G1076" s="8"/>
      <c r="H1076" s="2"/>
      <c r="I1076" s="2"/>
      <c r="J1076" s="2"/>
      <c r="K1076" s="2"/>
      <c r="L1076" s="2"/>
      <c r="M1076" s="2"/>
      <c r="N1076" s="2"/>
      <c r="O1076" s="2"/>
      <c r="P1076" s="2"/>
      <c r="Q1076" s="2"/>
    </row>
    <row r="1077" spans="1:17" s="6" customFormat="1" x14ac:dyDescent="0.2">
      <c r="A1077" s="10" t="str">
        <f>IF(C1077="","",COUNTIF(A$6:A1076,"&gt;0")+1)</f>
        <v/>
      </c>
      <c r="C1077" s="9"/>
      <c r="E1077" s="7"/>
      <c r="F1077" s="1"/>
      <c r="G1077" s="8"/>
      <c r="H1077" s="2"/>
      <c r="I1077" s="2"/>
      <c r="J1077" s="2"/>
      <c r="K1077" s="2"/>
      <c r="L1077" s="2"/>
      <c r="M1077" s="2"/>
      <c r="N1077" s="2"/>
      <c r="O1077" s="2"/>
      <c r="P1077" s="2"/>
      <c r="Q1077" s="2"/>
    </row>
    <row r="1078" spans="1:17" s="6" customFormat="1" x14ac:dyDescent="0.2">
      <c r="A1078" s="10" t="str">
        <f>IF(C1078="","",COUNTIF(A$6:A1077,"&gt;0")+1)</f>
        <v/>
      </c>
      <c r="C1078" s="9"/>
      <c r="E1078" s="7"/>
      <c r="F1078" s="1"/>
      <c r="G1078" s="8"/>
      <c r="H1078" s="2"/>
      <c r="I1078" s="2"/>
      <c r="J1078" s="2"/>
      <c r="K1078" s="2"/>
      <c r="L1078" s="2"/>
      <c r="M1078" s="2"/>
      <c r="N1078" s="2"/>
      <c r="O1078" s="2"/>
      <c r="P1078" s="2"/>
      <c r="Q1078" s="2"/>
    </row>
    <row r="1079" spans="1:17" s="6" customFormat="1" x14ac:dyDescent="0.2">
      <c r="A1079" s="10" t="str">
        <f>IF(C1079="","",COUNTIF(A$6:A1078,"&gt;0")+1)</f>
        <v/>
      </c>
      <c r="C1079" s="9"/>
      <c r="E1079" s="7"/>
      <c r="F1079" s="1"/>
      <c r="G1079" s="8"/>
      <c r="H1079" s="2"/>
      <c r="I1079" s="2"/>
      <c r="J1079" s="2"/>
      <c r="K1079" s="2"/>
      <c r="L1079" s="2"/>
      <c r="M1079" s="2"/>
      <c r="N1079" s="2"/>
      <c r="O1079" s="2"/>
      <c r="P1079" s="2"/>
      <c r="Q1079" s="2"/>
    </row>
    <row r="1080" spans="1:17" s="6" customFormat="1" x14ac:dyDescent="0.2">
      <c r="A1080" s="10" t="str">
        <f>IF(C1080="","",COUNTIF(A$6:A1079,"&gt;0")+1)</f>
        <v/>
      </c>
      <c r="C1080" s="9"/>
      <c r="E1080" s="7"/>
      <c r="F1080" s="1"/>
      <c r="G1080" s="8"/>
      <c r="H1080" s="2"/>
      <c r="I1080" s="2"/>
      <c r="J1080" s="2"/>
      <c r="K1080" s="2"/>
      <c r="L1080" s="2"/>
      <c r="M1080" s="2"/>
      <c r="N1080" s="2"/>
      <c r="O1080" s="2"/>
      <c r="P1080" s="2"/>
      <c r="Q1080" s="2"/>
    </row>
    <row r="1081" spans="1:17" s="6" customFormat="1" x14ac:dyDescent="0.2">
      <c r="A1081" s="10" t="str">
        <f>IF(C1081="","",COUNTIF(A$6:A1080,"&gt;0")+1)</f>
        <v/>
      </c>
      <c r="C1081" s="9"/>
      <c r="E1081" s="7"/>
      <c r="F1081" s="1"/>
      <c r="G1081" s="8"/>
      <c r="H1081" s="2"/>
      <c r="I1081" s="2"/>
      <c r="J1081" s="2"/>
      <c r="K1081" s="2"/>
      <c r="L1081" s="2"/>
      <c r="M1081" s="2"/>
      <c r="N1081" s="2"/>
      <c r="O1081" s="2"/>
      <c r="P1081" s="2"/>
      <c r="Q1081" s="2"/>
    </row>
    <row r="1082" spans="1:17" s="6" customFormat="1" x14ac:dyDescent="0.2">
      <c r="A1082" s="10" t="str">
        <f>IF(C1082="","",COUNTIF(A$6:A1081,"&gt;0")+1)</f>
        <v/>
      </c>
      <c r="C1082" s="9"/>
      <c r="E1082" s="7"/>
      <c r="F1082" s="1"/>
      <c r="G1082" s="8"/>
      <c r="H1082" s="2"/>
      <c r="I1082" s="2"/>
      <c r="J1082" s="2"/>
      <c r="K1082" s="2"/>
      <c r="L1082" s="2"/>
      <c r="M1082" s="2"/>
      <c r="N1082" s="2"/>
      <c r="O1082" s="2"/>
      <c r="P1082" s="2"/>
      <c r="Q1082" s="2"/>
    </row>
    <row r="1083" spans="1:17" s="6" customFormat="1" x14ac:dyDescent="0.2">
      <c r="A1083" s="10" t="str">
        <f>IF(C1083="","",COUNTIF(A$6:A1082,"&gt;0")+1)</f>
        <v/>
      </c>
      <c r="C1083" s="9"/>
      <c r="E1083" s="7"/>
      <c r="F1083" s="1"/>
      <c r="G1083" s="8"/>
      <c r="H1083" s="2"/>
      <c r="I1083" s="2"/>
      <c r="J1083" s="2"/>
      <c r="K1083" s="2"/>
      <c r="L1083" s="2"/>
      <c r="M1083" s="2"/>
      <c r="N1083" s="2"/>
      <c r="O1083" s="2"/>
      <c r="P1083" s="2"/>
      <c r="Q1083" s="2"/>
    </row>
    <row r="1084" spans="1:17" s="6" customFormat="1" x14ac:dyDescent="0.2">
      <c r="A1084" s="10" t="str">
        <f>IF(C1084="","",COUNTIF(A$6:A1083,"&gt;0")+1)</f>
        <v/>
      </c>
      <c r="C1084" s="9"/>
      <c r="E1084" s="7"/>
      <c r="F1084" s="1"/>
      <c r="G1084" s="8"/>
      <c r="H1084" s="2"/>
      <c r="I1084" s="2"/>
      <c r="J1084" s="2"/>
      <c r="K1084" s="2"/>
      <c r="L1084" s="2"/>
      <c r="M1084" s="2"/>
      <c r="N1084" s="2"/>
      <c r="O1084" s="2"/>
      <c r="P1084" s="2"/>
      <c r="Q1084" s="2"/>
    </row>
    <row r="1085" spans="1:17" s="6" customFormat="1" x14ac:dyDescent="0.2">
      <c r="A1085" s="10" t="str">
        <f>IF(C1085="","",COUNTIF(A$6:A1084,"&gt;0")+1)</f>
        <v/>
      </c>
      <c r="C1085" s="9"/>
      <c r="E1085" s="7"/>
      <c r="F1085" s="1"/>
      <c r="G1085" s="8"/>
      <c r="H1085" s="2"/>
      <c r="I1085" s="2"/>
      <c r="J1085" s="2"/>
      <c r="K1085" s="2"/>
      <c r="L1085" s="2"/>
      <c r="M1085" s="2"/>
      <c r="N1085" s="2"/>
      <c r="O1085" s="2"/>
      <c r="P1085" s="2"/>
      <c r="Q1085" s="2"/>
    </row>
    <row r="1086" spans="1:17" s="6" customFormat="1" x14ac:dyDescent="0.2">
      <c r="A1086" s="10" t="str">
        <f>IF(C1086="","",COUNTIF(A$6:A1085,"&gt;0")+1)</f>
        <v/>
      </c>
      <c r="C1086" s="9"/>
      <c r="E1086" s="7"/>
      <c r="F1086" s="1"/>
      <c r="G1086" s="8"/>
      <c r="H1086" s="2"/>
      <c r="I1086" s="2"/>
      <c r="J1086" s="2"/>
      <c r="K1086" s="2"/>
      <c r="L1086" s="2"/>
      <c r="M1086" s="2"/>
      <c r="N1086" s="2"/>
      <c r="O1086" s="2"/>
      <c r="P1086" s="2"/>
      <c r="Q1086" s="2"/>
    </row>
    <row r="1087" spans="1:17" s="6" customFormat="1" x14ac:dyDescent="0.2">
      <c r="A1087" s="10" t="str">
        <f>IF(C1087="","",COUNTIF(A$6:A1086,"&gt;0")+1)</f>
        <v/>
      </c>
      <c r="C1087" s="9"/>
      <c r="E1087" s="7"/>
      <c r="F1087" s="1"/>
      <c r="G1087" s="8"/>
      <c r="H1087" s="2"/>
      <c r="I1087" s="2"/>
      <c r="J1087" s="2"/>
      <c r="K1087" s="2"/>
      <c r="L1087" s="2"/>
      <c r="M1087" s="2"/>
      <c r="N1087" s="2"/>
      <c r="O1087" s="2"/>
      <c r="P1087" s="2"/>
      <c r="Q1087" s="2"/>
    </row>
    <row r="1088" spans="1:17" s="6" customFormat="1" x14ac:dyDescent="0.2">
      <c r="A1088" s="10" t="str">
        <f>IF(C1088="","",COUNTIF(A$6:A1087,"&gt;0")+1)</f>
        <v/>
      </c>
      <c r="C1088" s="9"/>
      <c r="E1088" s="7"/>
      <c r="F1088" s="1"/>
      <c r="G1088" s="8"/>
      <c r="H1088" s="2"/>
      <c r="I1088" s="2"/>
      <c r="J1088" s="2"/>
      <c r="K1088" s="2"/>
      <c r="L1088" s="2"/>
      <c r="M1088" s="2"/>
      <c r="N1088" s="2"/>
      <c r="O1088" s="2"/>
      <c r="P1088" s="2"/>
      <c r="Q1088" s="2"/>
    </row>
    <row r="1089" spans="1:17" s="6" customFormat="1" x14ac:dyDescent="0.2">
      <c r="A1089" s="10" t="str">
        <f>IF(C1089="","",COUNTIF(A$6:A1088,"&gt;0")+1)</f>
        <v/>
      </c>
      <c r="C1089" s="9"/>
      <c r="E1089" s="7"/>
      <c r="F1089" s="1"/>
      <c r="G1089" s="8"/>
      <c r="H1089" s="2"/>
      <c r="I1089" s="2"/>
      <c r="J1089" s="2"/>
      <c r="K1089" s="2"/>
      <c r="L1089" s="2"/>
      <c r="M1089" s="2"/>
      <c r="N1089" s="2"/>
      <c r="O1089" s="2"/>
      <c r="P1089" s="2"/>
      <c r="Q1089" s="2"/>
    </row>
    <row r="1090" spans="1:17" s="6" customFormat="1" x14ac:dyDescent="0.2">
      <c r="A1090" s="10" t="str">
        <f>IF(C1090="","",COUNTIF(A$6:A1089,"&gt;0")+1)</f>
        <v/>
      </c>
      <c r="C1090" s="9"/>
      <c r="E1090" s="7"/>
      <c r="F1090" s="1"/>
      <c r="G1090" s="8"/>
      <c r="H1090" s="2"/>
      <c r="I1090" s="2"/>
      <c r="J1090" s="2"/>
      <c r="K1090" s="2"/>
      <c r="L1090" s="2"/>
      <c r="M1090" s="2"/>
      <c r="N1090" s="2"/>
      <c r="O1090" s="2"/>
      <c r="P1090" s="2"/>
      <c r="Q1090" s="2"/>
    </row>
    <row r="1091" spans="1:17" s="6" customFormat="1" x14ac:dyDescent="0.2">
      <c r="A1091" s="10" t="str">
        <f>IF(C1091="","",COUNTIF(A$6:A1090,"&gt;0")+1)</f>
        <v/>
      </c>
      <c r="C1091" s="9"/>
      <c r="E1091" s="7"/>
      <c r="F1091" s="1"/>
      <c r="G1091" s="8"/>
      <c r="H1091" s="2"/>
      <c r="I1091" s="2"/>
      <c r="J1091" s="2"/>
      <c r="K1091" s="2"/>
      <c r="L1091" s="2"/>
      <c r="M1091" s="2"/>
      <c r="N1091" s="2"/>
      <c r="O1091" s="2"/>
      <c r="P1091" s="2"/>
      <c r="Q1091" s="2"/>
    </row>
    <row r="1092" spans="1:17" s="6" customFormat="1" x14ac:dyDescent="0.2">
      <c r="A1092" s="10" t="str">
        <f>IF(C1092="","",COUNTIF(A$6:A1091,"&gt;0")+1)</f>
        <v/>
      </c>
      <c r="C1092" s="9"/>
      <c r="E1092" s="7"/>
      <c r="F1092" s="1"/>
      <c r="G1092" s="8"/>
      <c r="H1092" s="2"/>
      <c r="I1092" s="2"/>
      <c r="J1092" s="2"/>
      <c r="K1092" s="2"/>
      <c r="L1092" s="2"/>
      <c r="M1092" s="2"/>
      <c r="N1092" s="2"/>
      <c r="O1092" s="2"/>
      <c r="P1092" s="2"/>
      <c r="Q1092" s="2"/>
    </row>
    <row r="1093" spans="1:17" s="6" customFormat="1" x14ac:dyDescent="0.2">
      <c r="A1093" s="10" t="str">
        <f>IF(C1093="","",COUNTIF(A$6:A1092,"&gt;0")+1)</f>
        <v/>
      </c>
      <c r="C1093" s="9"/>
      <c r="E1093" s="7"/>
      <c r="F1093" s="1"/>
      <c r="G1093" s="8"/>
      <c r="H1093" s="2"/>
      <c r="I1093" s="2"/>
      <c r="J1093" s="2"/>
      <c r="K1093" s="2"/>
      <c r="L1093" s="2"/>
      <c r="M1093" s="2"/>
      <c r="N1093" s="2"/>
      <c r="O1093" s="2"/>
      <c r="P1093" s="2"/>
      <c r="Q1093" s="2"/>
    </row>
    <row r="1094" spans="1:17" s="6" customFormat="1" x14ac:dyDescent="0.2">
      <c r="A1094" s="10" t="str">
        <f>IF(C1094="","",COUNTIF(A$6:A1093,"&gt;0")+1)</f>
        <v/>
      </c>
      <c r="C1094" s="9"/>
      <c r="E1094" s="7"/>
      <c r="F1094" s="1"/>
      <c r="G1094" s="8"/>
      <c r="H1094" s="2"/>
      <c r="I1094" s="2"/>
      <c r="J1094" s="2"/>
      <c r="K1094" s="2"/>
      <c r="L1094" s="2"/>
      <c r="M1094" s="2"/>
      <c r="N1094" s="2"/>
      <c r="O1094" s="2"/>
      <c r="P1094" s="2"/>
      <c r="Q1094" s="2"/>
    </row>
    <row r="1095" spans="1:17" s="6" customFormat="1" x14ac:dyDescent="0.2">
      <c r="A1095" s="10" t="str">
        <f>IF(C1095="","",COUNTIF(A$6:A1094,"&gt;0")+1)</f>
        <v/>
      </c>
      <c r="C1095" s="9"/>
      <c r="E1095" s="7"/>
      <c r="F1095" s="1"/>
      <c r="G1095" s="8"/>
      <c r="H1095" s="2"/>
      <c r="I1095" s="2"/>
      <c r="J1095" s="2"/>
      <c r="K1095" s="2"/>
      <c r="L1095" s="2"/>
      <c r="M1095" s="2"/>
      <c r="N1095" s="2"/>
      <c r="O1095" s="2"/>
      <c r="P1095" s="2"/>
      <c r="Q1095" s="2"/>
    </row>
    <row r="1096" spans="1:17" s="6" customFormat="1" x14ac:dyDescent="0.2">
      <c r="A1096" s="10" t="str">
        <f>IF(C1096="","",COUNTIF(A$6:A1095,"&gt;0")+1)</f>
        <v/>
      </c>
      <c r="C1096" s="9"/>
      <c r="E1096" s="7"/>
      <c r="F1096" s="1"/>
      <c r="G1096" s="8"/>
      <c r="H1096" s="2"/>
      <c r="I1096" s="2"/>
      <c r="J1096" s="2"/>
      <c r="K1096" s="2"/>
      <c r="L1096" s="2"/>
      <c r="M1096" s="2"/>
      <c r="N1096" s="2"/>
      <c r="O1096" s="2"/>
      <c r="P1096" s="2"/>
      <c r="Q1096" s="2"/>
    </row>
    <row r="1097" spans="1:17" s="6" customFormat="1" x14ac:dyDescent="0.2">
      <c r="A1097" s="10" t="str">
        <f>IF(C1097="","",COUNTIF(A$6:A1096,"&gt;0")+1)</f>
        <v/>
      </c>
      <c r="C1097" s="9"/>
      <c r="E1097" s="7"/>
      <c r="F1097" s="1"/>
      <c r="G1097" s="8"/>
      <c r="H1097" s="2"/>
      <c r="I1097" s="2"/>
      <c r="J1097" s="2"/>
      <c r="K1097" s="2"/>
      <c r="L1097" s="2"/>
      <c r="M1097" s="2"/>
      <c r="N1097" s="2"/>
      <c r="O1097" s="2"/>
      <c r="P1097" s="2"/>
      <c r="Q1097" s="2"/>
    </row>
    <row r="1098" spans="1:17" s="6" customFormat="1" x14ac:dyDescent="0.2">
      <c r="A1098" s="10" t="str">
        <f>IF(C1098="","",COUNTIF(A$6:A1097,"&gt;0")+1)</f>
        <v/>
      </c>
      <c r="C1098" s="9"/>
      <c r="E1098" s="7"/>
      <c r="F1098" s="1"/>
      <c r="G1098" s="8"/>
      <c r="H1098" s="2"/>
      <c r="I1098" s="2"/>
      <c r="J1098" s="2"/>
      <c r="K1098" s="2"/>
      <c r="L1098" s="2"/>
      <c r="M1098" s="2"/>
      <c r="N1098" s="2"/>
      <c r="O1098" s="2"/>
      <c r="P1098" s="2"/>
      <c r="Q1098" s="2"/>
    </row>
    <row r="1099" spans="1:17" s="6" customFormat="1" x14ac:dyDescent="0.2">
      <c r="A1099" s="10" t="str">
        <f>IF(C1099="","",COUNTIF(A$6:A1098,"&gt;0")+1)</f>
        <v/>
      </c>
      <c r="C1099" s="9"/>
      <c r="E1099" s="7"/>
      <c r="F1099" s="1"/>
      <c r="G1099" s="8"/>
      <c r="H1099" s="2"/>
      <c r="I1099" s="2"/>
      <c r="J1099" s="2"/>
      <c r="K1099" s="2"/>
      <c r="L1099" s="2"/>
      <c r="M1099" s="2"/>
      <c r="N1099" s="2"/>
      <c r="O1099" s="2"/>
      <c r="P1099" s="2"/>
      <c r="Q1099" s="2"/>
    </row>
    <row r="1100" spans="1:17" s="6" customFormat="1" x14ac:dyDescent="0.2">
      <c r="A1100" s="10" t="str">
        <f>IF(C1100="","",COUNTIF(A$6:A1099,"&gt;0")+1)</f>
        <v/>
      </c>
      <c r="C1100" s="9"/>
      <c r="E1100" s="7"/>
      <c r="F1100" s="1"/>
      <c r="G1100" s="8"/>
      <c r="H1100" s="2"/>
      <c r="I1100" s="2"/>
      <c r="J1100" s="2"/>
      <c r="K1100" s="2"/>
      <c r="L1100" s="2"/>
      <c r="M1100" s="2"/>
      <c r="N1100" s="2"/>
      <c r="O1100" s="2"/>
      <c r="P1100" s="2"/>
      <c r="Q1100" s="2"/>
    </row>
    <row r="1101" spans="1:17" s="6" customFormat="1" x14ac:dyDescent="0.2">
      <c r="A1101" s="10" t="str">
        <f>IF(C1101="","",COUNTIF(A$6:A1100,"&gt;0")+1)</f>
        <v/>
      </c>
      <c r="C1101" s="9"/>
      <c r="E1101" s="7"/>
      <c r="F1101" s="1"/>
      <c r="G1101" s="8"/>
      <c r="H1101" s="2"/>
      <c r="I1101" s="2"/>
      <c r="J1101" s="2"/>
      <c r="K1101" s="2"/>
      <c r="L1101" s="2"/>
      <c r="M1101" s="2"/>
      <c r="N1101" s="2"/>
      <c r="O1101" s="2"/>
      <c r="P1101" s="2"/>
      <c r="Q1101" s="2"/>
    </row>
    <row r="1102" spans="1:17" s="6" customFormat="1" x14ac:dyDescent="0.2">
      <c r="A1102" s="10" t="str">
        <f>IF(C1102="","",COUNTIF(A$6:A1101,"&gt;0")+1)</f>
        <v/>
      </c>
      <c r="C1102" s="9"/>
      <c r="E1102" s="7"/>
      <c r="F1102" s="1"/>
      <c r="G1102" s="8"/>
      <c r="H1102" s="2"/>
      <c r="I1102" s="2"/>
      <c r="J1102" s="2"/>
      <c r="K1102" s="2"/>
      <c r="L1102" s="2"/>
      <c r="M1102" s="2"/>
      <c r="N1102" s="2"/>
      <c r="O1102" s="2"/>
      <c r="P1102" s="2"/>
      <c r="Q1102" s="2"/>
    </row>
    <row r="1103" spans="1:17" s="6" customFormat="1" x14ac:dyDescent="0.2">
      <c r="A1103" s="10" t="str">
        <f>IF(C1103="","",COUNTIF(A$6:A1102,"&gt;0")+1)</f>
        <v/>
      </c>
      <c r="C1103" s="9"/>
      <c r="E1103" s="7"/>
      <c r="F1103" s="1"/>
      <c r="G1103" s="8"/>
      <c r="H1103" s="2"/>
      <c r="I1103" s="2"/>
      <c r="J1103" s="2"/>
      <c r="K1103" s="2"/>
      <c r="L1103" s="2"/>
      <c r="M1103" s="2"/>
      <c r="N1103" s="2"/>
      <c r="O1103" s="2"/>
      <c r="P1103" s="2"/>
      <c r="Q1103" s="2"/>
    </row>
    <row r="1104" spans="1:17" s="6" customFormat="1" x14ac:dyDescent="0.2">
      <c r="A1104" s="10" t="str">
        <f>IF(C1104="","",COUNTIF(A$6:A1103,"&gt;0")+1)</f>
        <v/>
      </c>
      <c r="C1104" s="9"/>
      <c r="E1104" s="7"/>
      <c r="F1104" s="1"/>
      <c r="G1104" s="8"/>
      <c r="H1104" s="2"/>
      <c r="I1104" s="2"/>
      <c r="J1104" s="2"/>
      <c r="K1104" s="2"/>
      <c r="L1104" s="2"/>
      <c r="M1104" s="2"/>
      <c r="N1104" s="2"/>
      <c r="O1104" s="2"/>
      <c r="P1104" s="2"/>
      <c r="Q1104" s="2"/>
    </row>
    <row r="1105" spans="1:17" s="6" customFormat="1" x14ac:dyDescent="0.2">
      <c r="A1105" s="10" t="str">
        <f>IF(C1105="","",COUNTIF(A$6:A1104,"&gt;0")+1)</f>
        <v/>
      </c>
      <c r="C1105" s="9"/>
      <c r="E1105" s="7"/>
      <c r="F1105" s="1"/>
      <c r="G1105" s="8"/>
      <c r="H1105" s="2"/>
      <c r="I1105" s="2"/>
      <c r="J1105" s="2"/>
      <c r="K1105" s="2"/>
      <c r="L1105" s="2"/>
      <c r="M1105" s="2"/>
      <c r="N1105" s="2"/>
      <c r="O1105" s="2"/>
      <c r="P1105" s="2"/>
      <c r="Q1105" s="2"/>
    </row>
    <row r="1106" spans="1:17" s="6" customFormat="1" x14ac:dyDescent="0.2">
      <c r="A1106" s="10" t="str">
        <f>IF(C1106="","",COUNTIF(A$6:A1105,"&gt;0")+1)</f>
        <v/>
      </c>
      <c r="C1106" s="9"/>
      <c r="E1106" s="7"/>
      <c r="F1106" s="1"/>
      <c r="G1106" s="8"/>
      <c r="H1106" s="2"/>
      <c r="I1106" s="2"/>
      <c r="J1106" s="2"/>
      <c r="K1106" s="2"/>
      <c r="L1106" s="2"/>
      <c r="M1106" s="2"/>
      <c r="N1106" s="2"/>
      <c r="O1106" s="2"/>
      <c r="P1106" s="2"/>
      <c r="Q1106" s="2"/>
    </row>
    <row r="1107" spans="1:17" s="6" customFormat="1" x14ac:dyDescent="0.2">
      <c r="A1107" s="10" t="str">
        <f>IF(C1107="","",COUNTIF(A$6:A1106,"&gt;0")+1)</f>
        <v/>
      </c>
      <c r="C1107" s="9"/>
      <c r="E1107" s="7"/>
      <c r="F1107" s="1"/>
      <c r="G1107" s="8"/>
      <c r="H1107" s="2"/>
      <c r="I1107" s="2"/>
      <c r="J1107" s="2"/>
      <c r="K1107" s="2"/>
      <c r="L1107" s="2"/>
      <c r="M1107" s="2"/>
      <c r="N1107" s="2"/>
      <c r="O1107" s="2"/>
      <c r="P1107" s="2"/>
      <c r="Q1107" s="2"/>
    </row>
    <row r="1108" spans="1:17" s="6" customFormat="1" x14ac:dyDescent="0.2">
      <c r="A1108" s="10" t="str">
        <f>IF(C1108="","",COUNTIF(A$6:A1107,"&gt;0")+1)</f>
        <v/>
      </c>
      <c r="C1108" s="9"/>
      <c r="E1108" s="7"/>
      <c r="F1108" s="1"/>
      <c r="G1108" s="8"/>
      <c r="H1108" s="2"/>
      <c r="I1108" s="2"/>
      <c r="J1108" s="2"/>
      <c r="K1108" s="2"/>
      <c r="L1108" s="2"/>
      <c r="M1108" s="2"/>
      <c r="N1108" s="2"/>
      <c r="O1108" s="2"/>
      <c r="P1108" s="2"/>
      <c r="Q1108" s="2"/>
    </row>
    <row r="1109" spans="1:17" s="6" customFormat="1" x14ac:dyDescent="0.2">
      <c r="A1109" s="10" t="str">
        <f>IF(C1109="","",COUNTIF(A$6:A1108,"&gt;0")+1)</f>
        <v/>
      </c>
      <c r="C1109" s="9"/>
      <c r="E1109" s="7"/>
      <c r="F1109" s="1"/>
      <c r="G1109" s="8"/>
      <c r="H1109" s="2"/>
      <c r="I1109" s="2"/>
      <c r="J1109" s="2"/>
      <c r="K1109" s="2"/>
      <c r="L1109" s="2"/>
      <c r="M1109" s="2"/>
      <c r="N1109" s="2"/>
      <c r="O1109" s="2"/>
      <c r="P1109" s="2"/>
      <c r="Q1109" s="2"/>
    </row>
    <row r="1110" spans="1:17" s="6" customFormat="1" x14ac:dyDescent="0.2">
      <c r="A1110" s="10" t="str">
        <f>IF(C1110="","",COUNTIF(A$6:A1109,"&gt;0")+1)</f>
        <v/>
      </c>
      <c r="C1110" s="9"/>
      <c r="E1110" s="7"/>
      <c r="F1110" s="1"/>
      <c r="G1110" s="8"/>
      <c r="H1110" s="2"/>
      <c r="I1110" s="2"/>
      <c r="J1110" s="2"/>
      <c r="K1110" s="2"/>
      <c r="L1110" s="2"/>
      <c r="M1110" s="2"/>
      <c r="N1110" s="2"/>
      <c r="O1110" s="2"/>
      <c r="P1110" s="2"/>
      <c r="Q1110" s="2"/>
    </row>
    <row r="1111" spans="1:17" s="6" customFormat="1" x14ac:dyDescent="0.2">
      <c r="A1111" s="10" t="str">
        <f>IF(C1111="","",COUNTIF(A$6:A1110,"&gt;0")+1)</f>
        <v/>
      </c>
      <c r="C1111" s="9"/>
      <c r="E1111" s="7"/>
      <c r="F1111" s="1"/>
      <c r="G1111" s="8"/>
      <c r="H1111" s="2"/>
      <c r="I1111" s="2"/>
      <c r="J1111" s="2"/>
      <c r="K1111" s="2"/>
      <c r="L1111" s="2"/>
      <c r="M1111" s="2"/>
      <c r="N1111" s="2"/>
      <c r="O1111" s="2"/>
      <c r="P1111" s="2"/>
      <c r="Q1111" s="2"/>
    </row>
    <row r="1112" spans="1:17" s="6" customFormat="1" x14ac:dyDescent="0.2">
      <c r="A1112" s="10" t="str">
        <f>IF(C1112="","",COUNTIF(A$6:A1111,"&gt;0")+1)</f>
        <v/>
      </c>
      <c r="C1112" s="9"/>
      <c r="E1112" s="7"/>
      <c r="F1112" s="1"/>
      <c r="G1112" s="8"/>
      <c r="H1112" s="2"/>
      <c r="I1112" s="2"/>
      <c r="J1112" s="2"/>
      <c r="K1112" s="2"/>
      <c r="L1112" s="2"/>
      <c r="M1112" s="2"/>
      <c r="N1112" s="2"/>
      <c r="O1112" s="2"/>
      <c r="P1112" s="2"/>
      <c r="Q1112" s="2"/>
    </row>
    <row r="1113" spans="1:17" s="6" customFormat="1" x14ac:dyDescent="0.2">
      <c r="A1113" s="10" t="str">
        <f>IF(C1113="","",COUNTIF(A$6:A1112,"&gt;0")+1)</f>
        <v/>
      </c>
      <c r="C1113" s="9"/>
      <c r="E1113" s="7"/>
      <c r="F1113" s="1"/>
      <c r="G1113" s="8"/>
      <c r="H1113" s="2"/>
      <c r="I1113" s="2"/>
      <c r="J1113" s="2"/>
      <c r="K1113" s="2"/>
      <c r="L1113" s="2"/>
      <c r="M1113" s="2"/>
      <c r="N1113" s="2"/>
      <c r="O1113" s="2"/>
      <c r="P1113" s="2"/>
      <c r="Q1113" s="2"/>
    </row>
    <row r="1114" spans="1:17" s="6" customFormat="1" x14ac:dyDescent="0.2">
      <c r="A1114" s="10" t="str">
        <f>IF(C1114="","",COUNTIF(A$6:A1113,"&gt;0")+1)</f>
        <v/>
      </c>
      <c r="C1114" s="9"/>
      <c r="E1114" s="7"/>
      <c r="F1114" s="1"/>
      <c r="G1114" s="8"/>
      <c r="H1114" s="2"/>
      <c r="I1114" s="2"/>
      <c r="J1114" s="2"/>
      <c r="K1114" s="2"/>
      <c r="L1114" s="2"/>
      <c r="M1114" s="2"/>
      <c r="N1114" s="2"/>
      <c r="O1114" s="2"/>
      <c r="P1114" s="2"/>
      <c r="Q1114" s="2"/>
    </row>
    <row r="1115" spans="1:17" s="6" customFormat="1" x14ac:dyDescent="0.2">
      <c r="A1115" s="10" t="str">
        <f>IF(C1115="","",COUNTIF(A$6:A1114,"&gt;0")+1)</f>
        <v/>
      </c>
      <c r="C1115" s="9"/>
      <c r="E1115" s="7"/>
      <c r="F1115" s="1"/>
      <c r="G1115" s="8"/>
      <c r="H1115" s="2"/>
      <c r="I1115" s="2"/>
      <c r="J1115" s="2"/>
      <c r="K1115" s="2"/>
      <c r="L1115" s="2"/>
      <c r="M1115" s="2"/>
      <c r="N1115" s="2"/>
      <c r="O1115" s="2"/>
      <c r="P1115" s="2"/>
      <c r="Q1115" s="2"/>
    </row>
    <row r="1116" spans="1:17" s="6" customFormat="1" x14ac:dyDescent="0.2">
      <c r="A1116" s="10" t="str">
        <f>IF(C1116="","",COUNTIF(A$6:A1115,"&gt;0")+1)</f>
        <v/>
      </c>
      <c r="C1116" s="9"/>
      <c r="E1116" s="7"/>
      <c r="F1116" s="1"/>
      <c r="G1116" s="8"/>
      <c r="H1116" s="2"/>
      <c r="I1116" s="2"/>
      <c r="J1116" s="2"/>
      <c r="K1116" s="2"/>
      <c r="L1116" s="2"/>
      <c r="M1116" s="2"/>
      <c r="N1116" s="2"/>
      <c r="O1116" s="2"/>
      <c r="P1116" s="2"/>
      <c r="Q1116" s="2"/>
    </row>
    <row r="1117" spans="1:17" s="6" customFormat="1" x14ac:dyDescent="0.2">
      <c r="A1117" s="10" t="str">
        <f>IF(C1117="","",COUNTIF(A$6:A1116,"&gt;0")+1)</f>
        <v/>
      </c>
      <c r="C1117" s="9"/>
      <c r="E1117" s="7"/>
      <c r="F1117" s="1"/>
      <c r="G1117" s="8"/>
      <c r="H1117" s="2"/>
      <c r="I1117" s="2"/>
      <c r="J1117" s="2"/>
      <c r="K1117" s="2"/>
      <c r="L1117" s="2"/>
      <c r="M1117" s="2"/>
      <c r="N1117" s="2"/>
      <c r="O1117" s="2"/>
      <c r="P1117" s="2"/>
      <c r="Q1117" s="2"/>
    </row>
    <row r="1118" spans="1:17" s="6" customFormat="1" x14ac:dyDescent="0.2">
      <c r="A1118" s="10" t="str">
        <f>IF(C1118="","",COUNTIF(A$6:A1117,"&gt;0")+1)</f>
        <v/>
      </c>
      <c r="C1118" s="9"/>
      <c r="E1118" s="7"/>
      <c r="F1118" s="1"/>
      <c r="G1118" s="8"/>
      <c r="H1118" s="2"/>
      <c r="I1118" s="2"/>
      <c r="J1118" s="2"/>
      <c r="K1118" s="2"/>
      <c r="L1118" s="2"/>
      <c r="M1118" s="2"/>
      <c r="N1118" s="2"/>
      <c r="O1118" s="2"/>
      <c r="P1118" s="2"/>
      <c r="Q1118" s="2"/>
    </row>
    <row r="1119" spans="1:17" s="6" customFormat="1" x14ac:dyDescent="0.2">
      <c r="A1119" s="10" t="str">
        <f>IF(C1119="","",COUNTIF(A$6:A1118,"&gt;0")+1)</f>
        <v/>
      </c>
      <c r="C1119" s="9"/>
      <c r="E1119" s="7"/>
      <c r="F1119" s="1"/>
      <c r="G1119" s="8"/>
      <c r="H1119" s="2"/>
      <c r="I1119" s="2"/>
      <c r="J1119" s="2"/>
      <c r="K1119" s="2"/>
      <c r="L1119" s="2"/>
      <c r="M1119" s="2"/>
      <c r="N1119" s="2"/>
      <c r="O1119" s="2"/>
      <c r="P1119" s="2"/>
      <c r="Q1119" s="2"/>
    </row>
    <row r="1120" spans="1:17" s="6" customFormat="1" x14ac:dyDescent="0.2">
      <c r="A1120" s="10" t="str">
        <f>IF(C1120="","",COUNTIF(A$6:A1119,"&gt;0")+1)</f>
        <v/>
      </c>
      <c r="C1120" s="9"/>
      <c r="E1120" s="7"/>
      <c r="F1120" s="1"/>
      <c r="G1120" s="8"/>
      <c r="H1120" s="2"/>
      <c r="I1120" s="2"/>
      <c r="J1120" s="2"/>
      <c r="K1120" s="2"/>
      <c r="L1120" s="2"/>
      <c r="M1120" s="2"/>
      <c r="N1120" s="2"/>
      <c r="O1120" s="2"/>
      <c r="P1120" s="2"/>
      <c r="Q1120" s="2"/>
    </row>
    <row r="1121" spans="1:17" s="6" customFormat="1" x14ac:dyDescent="0.2">
      <c r="A1121" s="10" t="str">
        <f>IF(C1121="","",COUNTIF(A$6:A1120,"&gt;0")+1)</f>
        <v/>
      </c>
      <c r="C1121" s="9"/>
      <c r="E1121" s="7"/>
      <c r="F1121" s="1"/>
      <c r="G1121" s="8"/>
      <c r="H1121" s="2"/>
      <c r="I1121" s="2"/>
      <c r="J1121" s="2"/>
      <c r="K1121" s="2"/>
      <c r="L1121" s="2"/>
      <c r="M1121" s="2"/>
      <c r="N1121" s="2"/>
      <c r="O1121" s="2"/>
      <c r="P1121" s="2"/>
      <c r="Q1121" s="2"/>
    </row>
    <row r="1122" spans="1:17" s="6" customFormat="1" x14ac:dyDescent="0.2">
      <c r="A1122" s="10" t="str">
        <f>IF(C1122="","",COUNTIF(A$6:A1121,"&gt;0")+1)</f>
        <v/>
      </c>
      <c r="C1122" s="9"/>
      <c r="E1122" s="7"/>
      <c r="F1122" s="1"/>
      <c r="G1122" s="8"/>
      <c r="H1122" s="2"/>
      <c r="I1122" s="2"/>
      <c r="J1122" s="2"/>
      <c r="K1122" s="2"/>
      <c r="L1122" s="2"/>
      <c r="M1122" s="2"/>
      <c r="N1122" s="2"/>
      <c r="O1122" s="2"/>
      <c r="P1122" s="2"/>
      <c r="Q1122" s="2"/>
    </row>
    <row r="1123" spans="1:17" s="6" customFormat="1" x14ac:dyDescent="0.2">
      <c r="A1123" s="10" t="str">
        <f>IF(C1123="","",COUNTIF(A$6:A1122,"&gt;0")+1)</f>
        <v/>
      </c>
      <c r="C1123" s="9"/>
      <c r="E1123" s="7"/>
      <c r="F1123" s="1"/>
      <c r="G1123" s="8"/>
      <c r="H1123" s="2"/>
      <c r="I1123" s="2"/>
      <c r="J1123" s="2"/>
      <c r="K1123" s="2"/>
      <c r="L1123" s="2"/>
      <c r="M1123" s="2"/>
      <c r="N1123" s="2"/>
      <c r="O1123" s="2"/>
      <c r="P1123" s="2"/>
      <c r="Q1123" s="2"/>
    </row>
    <row r="1124" spans="1:17" s="6" customFormat="1" x14ac:dyDescent="0.2">
      <c r="A1124" s="10" t="str">
        <f>IF(C1124="","",COUNTIF(A$6:A1123,"&gt;0")+1)</f>
        <v/>
      </c>
      <c r="C1124" s="9"/>
      <c r="E1124" s="7"/>
      <c r="F1124" s="1"/>
      <c r="G1124" s="8"/>
      <c r="H1124" s="2"/>
      <c r="I1124" s="2"/>
      <c r="J1124" s="2"/>
      <c r="K1124" s="2"/>
      <c r="L1124" s="2"/>
      <c r="M1124" s="2"/>
      <c r="N1124" s="2"/>
      <c r="O1124" s="2"/>
      <c r="P1124" s="2"/>
      <c r="Q1124" s="2"/>
    </row>
    <row r="1125" spans="1:17" s="6" customFormat="1" x14ac:dyDescent="0.2">
      <c r="A1125" s="10" t="str">
        <f>IF(C1125="","",COUNTIF(A$6:A1124,"&gt;0")+1)</f>
        <v/>
      </c>
      <c r="C1125" s="9"/>
      <c r="E1125" s="7"/>
      <c r="F1125" s="1"/>
      <c r="G1125" s="8"/>
      <c r="H1125" s="2"/>
      <c r="I1125" s="2"/>
      <c r="J1125" s="2"/>
      <c r="K1125" s="2"/>
      <c r="L1125" s="2"/>
      <c r="M1125" s="2"/>
      <c r="N1125" s="2"/>
      <c r="O1125" s="2"/>
      <c r="P1125" s="2"/>
      <c r="Q1125" s="2"/>
    </row>
    <row r="1126" spans="1:17" s="6" customFormat="1" x14ac:dyDescent="0.2">
      <c r="A1126" s="10" t="str">
        <f>IF(C1126="","",COUNTIF(A$6:A1125,"&gt;0")+1)</f>
        <v/>
      </c>
      <c r="C1126" s="9"/>
      <c r="E1126" s="7"/>
      <c r="F1126" s="1"/>
      <c r="G1126" s="8"/>
      <c r="H1126" s="2"/>
      <c r="I1126" s="2"/>
      <c r="J1126" s="2"/>
      <c r="K1126" s="2"/>
      <c r="L1126" s="2"/>
      <c r="M1126" s="2"/>
      <c r="N1126" s="2"/>
      <c r="O1126" s="2"/>
      <c r="P1126" s="2"/>
      <c r="Q1126" s="2"/>
    </row>
    <row r="1127" spans="1:17" s="6" customFormat="1" x14ac:dyDescent="0.2">
      <c r="A1127" s="10" t="str">
        <f>IF(C1127="","",COUNTIF(A$6:A1126,"&gt;0")+1)</f>
        <v/>
      </c>
      <c r="C1127" s="9"/>
      <c r="E1127" s="7"/>
      <c r="F1127" s="1"/>
      <c r="G1127" s="8"/>
      <c r="H1127" s="2"/>
      <c r="I1127" s="2"/>
      <c r="J1127" s="2"/>
      <c r="K1127" s="2"/>
      <c r="L1127" s="2"/>
      <c r="M1127" s="2"/>
      <c r="N1127" s="2"/>
      <c r="O1127" s="2"/>
      <c r="P1127" s="2"/>
      <c r="Q1127" s="2"/>
    </row>
    <row r="1128" spans="1:17" s="6" customFormat="1" x14ac:dyDescent="0.2">
      <c r="A1128" s="10" t="str">
        <f>IF(C1128="","",COUNTIF(A$6:A1127,"&gt;0")+1)</f>
        <v/>
      </c>
      <c r="C1128" s="9"/>
      <c r="E1128" s="7"/>
      <c r="F1128" s="1"/>
      <c r="G1128" s="8"/>
      <c r="H1128" s="2"/>
      <c r="I1128" s="2"/>
      <c r="J1128" s="2"/>
      <c r="K1128" s="2"/>
      <c r="L1128" s="2"/>
      <c r="M1128" s="2"/>
      <c r="N1128" s="2"/>
      <c r="O1128" s="2"/>
      <c r="P1128" s="2"/>
      <c r="Q1128" s="2"/>
    </row>
    <row r="1129" spans="1:17" s="6" customFormat="1" x14ac:dyDescent="0.2">
      <c r="A1129" s="10" t="str">
        <f>IF(C1129="","",COUNTIF(A$6:A1128,"&gt;0")+1)</f>
        <v/>
      </c>
      <c r="C1129" s="9"/>
      <c r="E1129" s="7"/>
      <c r="F1129" s="1"/>
      <c r="G1129" s="8"/>
      <c r="H1129" s="2"/>
      <c r="I1129" s="2"/>
      <c r="J1129" s="2"/>
      <c r="K1129" s="2"/>
      <c r="L1129" s="2"/>
      <c r="M1129" s="2"/>
      <c r="N1129" s="2"/>
      <c r="O1129" s="2"/>
      <c r="P1129" s="2"/>
      <c r="Q1129" s="2"/>
    </row>
    <row r="1130" spans="1:17" s="6" customFormat="1" x14ac:dyDescent="0.2">
      <c r="A1130" s="10" t="str">
        <f>IF(C1130="","",COUNTIF(A$6:A1129,"&gt;0")+1)</f>
        <v/>
      </c>
      <c r="C1130" s="9"/>
      <c r="E1130" s="7"/>
      <c r="F1130" s="1"/>
      <c r="G1130" s="8"/>
      <c r="H1130" s="2"/>
      <c r="I1130" s="2"/>
      <c r="J1130" s="2"/>
      <c r="K1130" s="2"/>
      <c r="L1130" s="2"/>
      <c r="M1130" s="2"/>
      <c r="N1130" s="2"/>
      <c r="O1130" s="2"/>
      <c r="P1130" s="2"/>
      <c r="Q1130" s="2"/>
    </row>
    <row r="1131" spans="1:17" s="6" customFormat="1" x14ac:dyDescent="0.2">
      <c r="A1131" s="10" t="str">
        <f>IF(C1131="","",COUNTIF(A$6:A1130,"&gt;0")+1)</f>
        <v/>
      </c>
      <c r="C1131" s="9"/>
      <c r="E1131" s="7"/>
      <c r="F1131" s="1"/>
      <c r="G1131" s="8"/>
      <c r="H1131" s="2"/>
      <c r="I1131" s="2"/>
      <c r="J1131" s="2"/>
      <c r="K1131" s="2"/>
      <c r="L1131" s="2"/>
      <c r="M1131" s="2"/>
      <c r="N1131" s="2"/>
      <c r="O1131" s="2"/>
      <c r="P1131" s="2"/>
      <c r="Q1131" s="2"/>
    </row>
    <row r="1132" spans="1:17" s="6" customFormat="1" x14ac:dyDescent="0.2">
      <c r="A1132" s="10" t="str">
        <f>IF(C1132="","",COUNTIF(A$6:A1131,"&gt;0")+1)</f>
        <v/>
      </c>
      <c r="C1132" s="9"/>
      <c r="E1132" s="7"/>
      <c r="F1132" s="1"/>
      <c r="G1132" s="8"/>
      <c r="H1132" s="2"/>
      <c r="I1132" s="2"/>
      <c r="J1132" s="2"/>
      <c r="K1132" s="2"/>
      <c r="L1132" s="2"/>
      <c r="M1132" s="2"/>
      <c r="N1132" s="2"/>
      <c r="O1132" s="2"/>
      <c r="P1132" s="2"/>
      <c r="Q1132" s="2"/>
    </row>
    <row r="1133" spans="1:17" s="6" customFormat="1" x14ac:dyDescent="0.2">
      <c r="A1133" s="10" t="str">
        <f>IF(C1133="","",COUNTIF(A$6:A1132,"&gt;0")+1)</f>
        <v/>
      </c>
      <c r="C1133" s="9"/>
      <c r="E1133" s="7"/>
      <c r="F1133" s="1"/>
      <c r="G1133" s="8"/>
      <c r="H1133" s="2"/>
      <c r="I1133" s="2"/>
      <c r="J1133" s="2"/>
      <c r="K1133" s="2"/>
      <c r="L1133" s="2"/>
      <c r="M1133" s="2"/>
      <c r="N1133" s="2"/>
      <c r="O1133" s="2"/>
      <c r="P1133" s="2"/>
      <c r="Q1133" s="2"/>
    </row>
    <row r="1134" spans="1:17" s="6" customFormat="1" x14ac:dyDescent="0.2">
      <c r="A1134" s="10" t="str">
        <f>IF(C1134="","",COUNTIF(A$6:A1133,"&gt;0")+1)</f>
        <v/>
      </c>
      <c r="C1134" s="9"/>
      <c r="E1134" s="7"/>
      <c r="F1134" s="1"/>
      <c r="G1134" s="8"/>
      <c r="H1134" s="2"/>
      <c r="I1134" s="2"/>
      <c r="J1134" s="2"/>
      <c r="K1134" s="2"/>
      <c r="L1134" s="2"/>
      <c r="M1134" s="2"/>
      <c r="N1134" s="2"/>
      <c r="O1134" s="2"/>
      <c r="P1134" s="2"/>
      <c r="Q1134" s="2"/>
    </row>
    <row r="1135" spans="1:17" s="6" customFormat="1" x14ac:dyDescent="0.2">
      <c r="A1135" s="10" t="str">
        <f>IF(C1135="","",COUNTIF(A$6:A1134,"&gt;0")+1)</f>
        <v/>
      </c>
      <c r="C1135" s="9"/>
      <c r="E1135" s="7"/>
      <c r="F1135" s="1"/>
      <c r="G1135" s="8"/>
      <c r="H1135" s="2"/>
      <c r="I1135" s="2"/>
      <c r="J1135" s="2"/>
      <c r="K1135" s="2"/>
      <c r="L1135" s="2"/>
      <c r="M1135" s="2"/>
      <c r="N1135" s="2"/>
      <c r="O1135" s="2"/>
      <c r="P1135" s="2"/>
      <c r="Q1135" s="2"/>
    </row>
    <row r="1136" spans="1:17" s="6" customFormat="1" x14ac:dyDescent="0.2">
      <c r="A1136" s="10" t="str">
        <f>IF(C1136="","",COUNTIF(A$6:A1135,"&gt;0")+1)</f>
        <v/>
      </c>
      <c r="C1136" s="9"/>
      <c r="E1136" s="7"/>
      <c r="F1136" s="1"/>
      <c r="G1136" s="8"/>
      <c r="H1136" s="2"/>
      <c r="I1136" s="2"/>
      <c r="J1136" s="2"/>
      <c r="K1136" s="2"/>
      <c r="L1136" s="2"/>
      <c r="M1136" s="2"/>
      <c r="N1136" s="2"/>
      <c r="O1136" s="2"/>
      <c r="P1136" s="2"/>
      <c r="Q1136" s="2"/>
    </row>
    <row r="1137" spans="1:17" s="6" customFormat="1" x14ac:dyDescent="0.2">
      <c r="A1137" s="10" t="str">
        <f>IF(C1137="","",COUNTIF(A$6:A1136,"&gt;0")+1)</f>
        <v/>
      </c>
      <c r="C1137" s="9"/>
      <c r="E1137" s="7"/>
      <c r="F1137" s="1"/>
      <c r="G1137" s="8"/>
      <c r="H1137" s="2"/>
      <c r="I1137" s="2"/>
      <c r="J1137" s="2"/>
      <c r="K1137" s="2"/>
      <c r="L1137" s="2"/>
      <c r="M1137" s="2"/>
      <c r="N1137" s="2"/>
      <c r="O1137" s="2"/>
      <c r="P1137" s="2"/>
      <c r="Q1137" s="2"/>
    </row>
    <row r="1138" spans="1:17" s="6" customFormat="1" x14ac:dyDescent="0.2">
      <c r="A1138" s="10" t="str">
        <f>IF(C1138="","",COUNTIF(A$6:A1137,"&gt;0")+1)</f>
        <v/>
      </c>
      <c r="C1138" s="9"/>
      <c r="E1138" s="7"/>
      <c r="F1138" s="1"/>
      <c r="G1138" s="8"/>
      <c r="H1138" s="2"/>
      <c r="I1138" s="2"/>
      <c r="J1138" s="2"/>
      <c r="K1138" s="2"/>
      <c r="L1138" s="2"/>
      <c r="M1138" s="2"/>
      <c r="N1138" s="2"/>
      <c r="O1138" s="2"/>
      <c r="P1138" s="2"/>
      <c r="Q1138" s="2"/>
    </row>
    <row r="1139" spans="1:17" s="6" customFormat="1" x14ac:dyDescent="0.2">
      <c r="A1139" s="10" t="str">
        <f>IF(C1139="","",COUNTIF(A$6:A1138,"&gt;0")+1)</f>
        <v/>
      </c>
      <c r="C1139" s="9"/>
      <c r="E1139" s="7"/>
      <c r="F1139" s="1"/>
      <c r="G1139" s="8"/>
      <c r="H1139" s="2"/>
      <c r="I1139" s="2"/>
      <c r="J1139" s="2"/>
      <c r="K1139" s="2"/>
      <c r="L1139" s="2"/>
      <c r="M1139" s="2"/>
      <c r="N1139" s="2"/>
      <c r="O1139" s="2"/>
      <c r="P1139" s="2"/>
      <c r="Q1139" s="2"/>
    </row>
    <row r="1140" spans="1:17" s="6" customFormat="1" x14ac:dyDescent="0.2">
      <c r="A1140" s="10" t="str">
        <f>IF(C1140="","",COUNTIF(A$6:A1139,"&gt;0")+1)</f>
        <v/>
      </c>
      <c r="C1140" s="9"/>
      <c r="E1140" s="7"/>
      <c r="F1140" s="1"/>
      <c r="G1140" s="8"/>
      <c r="H1140" s="2"/>
      <c r="I1140" s="2"/>
      <c r="J1140" s="2"/>
      <c r="K1140" s="2"/>
      <c r="L1140" s="2"/>
      <c r="M1140" s="2"/>
      <c r="N1140" s="2"/>
      <c r="O1140" s="2"/>
      <c r="P1140" s="2"/>
      <c r="Q1140" s="2"/>
    </row>
    <row r="1141" spans="1:17" s="6" customFormat="1" x14ac:dyDescent="0.2">
      <c r="A1141" s="10" t="str">
        <f>IF(C1141="","",COUNTIF(A$6:A1140,"&gt;0")+1)</f>
        <v/>
      </c>
      <c r="C1141" s="9"/>
      <c r="E1141" s="7"/>
      <c r="F1141" s="1"/>
      <c r="G1141" s="8"/>
      <c r="H1141" s="2"/>
      <c r="I1141" s="2"/>
      <c r="J1141" s="2"/>
      <c r="K1141" s="2"/>
      <c r="L1141" s="2"/>
      <c r="M1141" s="2"/>
      <c r="N1141" s="2"/>
      <c r="O1141" s="2"/>
      <c r="P1141" s="2"/>
      <c r="Q1141" s="2"/>
    </row>
    <row r="1142" spans="1:17" s="6" customFormat="1" x14ac:dyDescent="0.2">
      <c r="A1142" s="10" t="str">
        <f>IF(C1142="","",COUNTIF(A$6:A1141,"&gt;0")+1)</f>
        <v/>
      </c>
      <c r="C1142" s="9"/>
      <c r="E1142" s="7"/>
      <c r="F1142" s="1"/>
      <c r="G1142" s="8"/>
      <c r="H1142" s="2"/>
      <c r="I1142" s="2"/>
      <c r="J1142" s="2"/>
      <c r="K1142" s="2"/>
      <c r="L1142" s="2"/>
      <c r="M1142" s="2"/>
      <c r="N1142" s="2"/>
      <c r="O1142" s="2"/>
      <c r="P1142" s="2"/>
      <c r="Q1142" s="2"/>
    </row>
    <row r="1143" spans="1:17" s="6" customFormat="1" x14ac:dyDescent="0.2">
      <c r="A1143" s="10" t="str">
        <f>IF(C1143="","",COUNTIF(A$6:A1142,"&gt;0")+1)</f>
        <v/>
      </c>
      <c r="C1143" s="9"/>
      <c r="E1143" s="7"/>
      <c r="F1143" s="1"/>
      <c r="G1143" s="8"/>
      <c r="H1143" s="2"/>
      <c r="I1143" s="2"/>
      <c r="J1143" s="2"/>
      <c r="K1143" s="2"/>
      <c r="L1143" s="2"/>
      <c r="M1143" s="2"/>
      <c r="N1143" s="2"/>
      <c r="O1143" s="2"/>
      <c r="P1143" s="2"/>
      <c r="Q1143" s="2"/>
    </row>
    <row r="1144" spans="1:17" s="6" customFormat="1" x14ac:dyDescent="0.2">
      <c r="A1144" s="10" t="str">
        <f>IF(C1144="","",COUNTIF(A$6:A1143,"&gt;0")+1)</f>
        <v/>
      </c>
      <c r="C1144" s="9"/>
      <c r="E1144" s="7"/>
      <c r="F1144" s="1"/>
      <c r="G1144" s="8"/>
      <c r="H1144" s="2"/>
      <c r="I1144" s="2"/>
      <c r="J1144" s="2"/>
      <c r="K1144" s="2"/>
      <c r="L1144" s="2"/>
      <c r="M1144" s="2"/>
      <c r="N1144" s="2"/>
      <c r="O1144" s="2"/>
      <c r="P1144" s="2"/>
      <c r="Q1144" s="2"/>
    </row>
    <row r="1145" spans="1:17" s="6" customFormat="1" x14ac:dyDescent="0.2">
      <c r="A1145" s="10" t="str">
        <f>IF(C1145="","",COUNTIF(A$6:A1144,"&gt;0")+1)</f>
        <v/>
      </c>
      <c r="C1145" s="9"/>
      <c r="E1145" s="7"/>
      <c r="F1145" s="1"/>
      <c r="G1145" s="8"/>
      <c r="H1145" s="2"/>
      <c r="I1145" s="2"/>
      <c r="J1145" s="2"/>
      <c r="K1145" s="2"/>
      <c r="L1145" s="2"/>
      <c r="M1145" s="2"/>
      <c r="N1145" s="2"/>
      <c r="O1145" s="2"/>
      <c r="P1145" s="2"/>
      <c r="Q1145" s="2"/>
    </row>
    <row r="1146" spans="1:17" s="6" customFormat="1" x14ac:dyDescent="0.2">
      <c r="A1146" s="10" t="str">
        <f>IF(C1146="","",COUNTIF(A$6:A1145,"&gt;0")+1)</f>
        <v/>
      </c>
      <c r="C1146" s="9"/>
      <c r="E1146" s="7"/>
      <c r="F1146" s="1"/>
      <c r="G1146" s="8"/>
      <c r="H1146" s="2"/>
      <c r="I1146" s="2"/>
      <c r="J1146" s="2"/>
      <c r="K1146" s="2"/>
      <c r="L1146" s="2"/>
      <c r="M1146" s="2"/>
      <c r="N1146" s="2"/>
      <c r="O1146" s="2"/>
      <c r="P1146" s="2"/>
      <c r="Q1146" s="2"/>
    </row>
    <row r="1147" spans="1:17" s="6" customFormat="1" x14ac:dyDescent="0.2">
      <c r="A1147" s="10" t="str">
        <f>IF(C1147="","",COUNTIF(A$6:A1146,"&gt;0")+1)</f>
        <v/>
      </c>
      <c r="C1147" s="9"/>
      <c r="E1147" s="7"/>
      <c r="F1147" s="1"/>
      <c r="G1147" s="8"/>
      <c r="H1147" s="2"/>
      <c r="I1147" s="2"/>
      <c r="J1147" s="2"/>
      <c r="K1147" s="2"/>
      <c r="L1147" s="2"/>
      <c r="M1147" s="2"/>
      <c r="N1147" s="2"/>
      <c r="O1147" s="2"/>
      <c r="P1147" s="2"/>
      <c r="Q1147" s="2"/>
    </row>
    <row r="1148" spans="1:17" s="6" customFormat="1" x14ac:dyDescent="0.2">
      <c r="A1148" s="10" t="str">
        <f>IF(C1148="","",COUNTIF(A$6:A1147,"&gt;0")+1)</f>
        <v/>
      </c>
      <c r="C1148" s="9"/>
      <c r="E1148" s="7"/>
      <c r="F1148" s="1"/>
      <c r="G1148" s="8"/>
      <c r="H1148" s="2"/>
      <c r="I1148" s="2"/>
      <c r="J1148" s="2"/>
      <c r="K1148" s="2"/>
      <c r="L1148" s="2"/>
      <c r="M1148" s="2"/>
      <c r="N1148" s="2"/>
      <c r="O1148" s="2"/>
      <c r="P1148" s="2"/>
      <c r="Q1148" s="2"/>
    </row>
    <row r="1149" spans="1:17" s="6" customFormat="1" x14ac:dyDescent="0.2">
      <c r="A1149" s="10" t="str">
        <f>IF(C1149="","",COUNTIF(A$6:A1148,"&gt;0")+1)</f>
        <v/>
      </c>
      <c r="C1149" s="9"/>
      <c r="E1149" s="7"/>
      <c r="F1149" s="1"/>
      <c r="G1149" s="8"/>
      <c r="H1149" s="2"/>
      <c r="I1149" s="2"/>
      <c r="J1149" s="2"/>
      <c r="K1149" s="2"/>
      <c r="L1149" s="2"/>
      <c r="M1149" s="2"/>
      <c r="N1149" s="2"/>
      <c r="O1149" s="2"/>
      <c r="P1149" s="2"/>
      <c r="Q1149" s="2"/>
    </row>
    <row r="1150" spans="1:17" s="6" customFormat="1" x14ac:dyDescent="0.2">
      <c r="A1150" s="10" t="str">
        <f>IF(C1150="","",COUNTIF(A$6:A1149,"&gt;0")+1)</f>
        <v/>
      </c>
      <c r="C1150" s="9"/>
      <c r="E1150" s="7"/>
      <c r="F1150" s="1"/>
      <c r="G1150" s="8"/>
      <c r="H1150" s="2"/>
      <c r="I1150" s="2"/>
      <c r="J1150" s="2"/>
      <c r="K1150" s="2"/>
      <c r="L1150" s="2"/>
      <c r="M1150" s="2"/>
      <c r="N1150" s="2"/>
      <c r="O1150" s="2"/>
      <c r="P1150" s="2"/>
      <c r="Q1150" s="2"/>
    </row>
    <row r="1151" spans="1:17" s="6" customFormat="1" x14ac:dyDescent="0.2">
      <c r="A1151" s="10" t="str">
        <f>IF(C1151="","",COUNTIF(A$6:A1150,"&gt;0")+1)</f>
        <v/>
      </c>
      <c r="C1151" s="9"/>
      <c r="E1151" s="7"/>
      <c r="F1151" s="1"/>
      <c r="G1151" s="8"/>
      <c r="H1151" s="2"/>
      <c r="I1151" s="2"/>
      <c r="J1151" s="2"/>
      <c r="K1151" s="2"/>
      <c r="L1151" s="2"/>
      <c r="M1151" s="2"/>
      <c r="N1151" s="2"/>
      <c r="O1151" s="2"/>
      <c r="P1151" s="2"/>
      <c r="Q1151" s="2"/>
    </row>
    <row r="1152" spans="1:17" s="6" customFormat="1" x14ac:dyDescent="0.2">
      <c r="A1152" s="10" t="str">
        <f>IF(C1152="","",COUNTIF(A$6:A1151,"&gt;0")+1)</f>
        <v/>
      </c>
      <c r="C1152" s="9"/>
      <c r="E1152" s="7"/>
      <c r="F1152" s="1"/>
      <c r="G1152" s="8"/>
      <c r="H1152" s="2"/>
      <c r="I1152" s="2"/>
      <c r="J1152" s="2"/>
      <c r="K1152" s="2"/>
      <c r="L1152" s="2"/>
      <c r="M1152" s="2"/>
      <c r="N1152" s="2"/>
      <c r="O1152" s="2"/>
      <c r="P1152" s="2"/>
      <c r="Q1152" s="2"/>
    </row>
    <row r="1153" spans="1:17" s="6" customFormat="1" x14ac:dyDescent="0.2">
      <c r="A1153" s="10" t="str">
        <f>IF(C1153="","",COUNTIF(A$6:A1152,"&gt;0")+1)</f>
        <v/>
      </c>
      <c r="C1153" s="9"/>
      <c r="E1153" s="7"/>
      <c r="F1153" s="1"/>
      <c r="G1153" s="8"/>
      <c r="H1153" s="2"/>
      <c r="I1153" s="2"/>
      <c r="J1153" s="2"/>
      <c r="K1153" s="2"/>
      <c r="L1153" s="2"/>
      <c r="M1153" s="2"/>
      <c r="N1153" s="2"/>
      <c r="O1153" s="2"/>
      <c r="P1153" s="2"/>
      <c r="Q1153" s="2"/>
    </row>
    <row r="1154" spans="1:17" s="6" customFormat="1" x14ac:dyDescent="0.2">
      <c r="A1154" s="10" t="str">
        <f>IF(C1154="","",COUNTIF(A$6:A1153,"&gt;0")+1)</f>
        <v/>
      </c>
      <c r="C1154" s="9"/>
      <c r="E1154" s="7"/>
      <c r="F1154" s="1"/>
      <c r="G1154" s="8"/>
      <c r="H1154" s="2"/>
      <c r="I1154" s="2"/>
      <c r="J1154" s="2"/>
      <c r="K1154" s="2"/>
      <c r="L1154" s="2"/>
      <c r="M1154" s="2"/>
      <c r="N1154" s="2"/>
      <c r="O1154" s="2"/>
      <c r="P1154" s="2"/>
      <c r="Q1154" s="2"/>
    </row>
    <row r="1155" spans="1:17" s="6" customFormat="1" x14ac:dyDescent="0.2">
      <c r="A1155" s="10" t="str">
        <f>IF(C1155="","",COUNTIF(A$6:A1154,"&gt;0")+1)</f>
        <v/>
      </c>
      <c r="C1155" s="9"/>
      <c r="E1155" s="7"/>
      <c r="F1155" s="1"/>
      <c r="G1155" s="8"/>
      <c r="H1155" s="2"/>
      <c r="I1155" s="2"/>
      <c r="J1155" s="2"/>
      <c r="K1155" s="2"/>
      <c r="L1155" s="2"/>
      <c r="M1155" s="2"/>
      <c r="N1155" s="2"/>
      <c r="O1155" s="2"/>
      <c r="P1155" s="2"/>
      <c r="Q1155" s="2"/>
    </row>
    <row r="1156" spans="1:17" s="6" customFormat="1" x14ac:dyDescent="0.2">
      <c r="A1156" s="10" t="str">
        <f>IF(C1156="","",COUNTIF(A$6:A1155,"&gt;0")+1)</f>
        <v/>
      </c>
      <c r="C1156" s="9"/>
      <c r="E1156" s="7"/>
      <c r="F1156" s="1"/>
      <c r="G1156" s="8"/>
      <c r="H1156" s="2"/>
      <c r="I1156" s="2"/>
      <c r="J1156" s="2"/>
      <c r="K1156" s="2"/>
      <c r="L1156" s="2"/>
      <c r="M1156" s="2"/>
      <c r="N1156" s="2"/>
      <c r="O1156" s="2"/>
      <c r="P1156" s="2"/>
      <c r="Q1156" s="2"/>
    </row>
    <row r="1157" spans="1:17" s="6" customFormat="1" x14ac:dyDescent="0.2">
      <c r="A1157" s="10" t="str">
        <f>IF(C1157="","",COUNTIF(A$6:A1156,"&gt;0")+1)</f>
        <v/>
      </c>
      <c r="C1157" s="9"/>
      <c r="E1157" s="7"/>
      <c r="F1157" s="1"/>
      <c r="G1157" s="8"/>
      <c r="H1157" s="2"/>
      <c r="I1157" s="2"/>
      <c r="J1157" s="2"/>
      <c r="K1157" s="2"/>
      <c r="L1157" s="2"/>
      <c r="M1157" s="2"/>
      <c r="N1157" s="2"/>
      <c r="O1157" s="2"/>
      <c r="P1157" s="2"/>
      <c r="Q1157" s="2"/>
    </row>
    <row r="1158" spans="1:17" s="6" customFormat="1" x14ac:dyDescent="0.2">
      <c r="A1158" s="10" t="str">
        <f>IF(C1158="","",COUNTIF(A$6:A1157,"&gt;0")+1)</f>
        <v/>
      </c>
      <c r="C1158" s="9"/>
      <c r="E1158" s="7"/>
      <c r="F1158" s="1"/>
      <c r="G1158" s="8"/>
      <c r="H1158" s="2"/>
      <c r="I1158" s="2"/>
      <c r="J1158" s="2"/>
      <c r="K1158" s="2"/>
      <c r="L1158" s="2"/>
      <c r="M1158" s="2"/>
      <c r="N1158" s="2"/>
      <c r="O1158" s="2"/>
      <c r="P1158" s="2"/>
      <c r="Q1158" s="2"/>
    </row>
    <row r="1159" spans="1:17" s="6" customFormat="1" x14ac:dyDescent="0.2">
      <c r="A1159" s="10" t="str">
        <f>IF(C1159="","",COUNTIF(A$6:A1158,"&gt;0")+1)</f>
        <v/>
      </c>
      <c r="C1159" s="9"/>
      <c r="E1159" s="7"/>
      <c r="F1159" s="1"/>
      <c r="G1159" s="8"/>
      <c r="H1159" s="2"/>
      <c r="I1159" s="2"/>
      <c r="J1159" s="2"/>
      <c r="K1159" s="2"/>
      <c r="L1159" s="2"/>
      <c r="M1159" s="2"/>
      <c r="N1159" s="2"/>
      <c r="O1159" s="2"/>
      <c r="P1159" s="2"/>
      <c r="Q1159" s="2"/>
    </row>
    <row r="1160" spans="1:17" s="6" customFormat="1" x14ac:dyDescent="0.2">
      <c r="A1160" s="10" t="str">
        <f>IF(C1160="","",COUNTIF(A$6:A1159,"&gt;0")+1)</f>
        <v/>
      </c>
      <c r="C1160" s="9"/>
      <c r="E1160" s="7"/>
      <c r="F1160" s="1"/>
      <c r="G1160" s="8"/>
      <c r="H1160" s="2"/>
      <c r="I1160" s="2"/>
      <c r="J1160" s="2"/>
      <c r="K1160" s="2"/>
      <c r="L1160" s="2"/>
      <c r="M1160" s="2"/>
      <c r="N1160" s="2"/>
      <c r="O1160" s="2"/>
      <c r="P1160" s="2"/>
      <c r="Q1160" s="2"/>
    </row>
    <row r="1161" spans="1:17" s="6" customFormat="1" x14ac:dyDescent="0.2">
      <c r="A1161" s="10" t="str">
        <f>IF(C1161="","",COUNTIF(A$6:A1160,"&gt;0")+1)</f>
        <v/>
      </c>
      <c r="C1161" s="9"/>
      <c r="E1161" s="7"/>
      <c r="F1161" s="1"/>
      <c r="G1161" s="8"/>
      <c r="H1161" s="2"/>
      <c r="I1161" s="2"/>
      <c r="J1161" s="2"/>
      <c r="K1161" s="2"/>
      <c r="L1161" s="2"/>
      <c r="M1161" s="2"/>
      <c r="N1161" s="2"/>
      <c r="O1161" s="2"/>
      <c r="P1161" s="2"/>
      <c r="Q1161" s="2"/>
    </row>
    <row r="1162" spans="1:17" s="6" customFormat="1" x14ac:dyDescent="0.2">
      <c r="A1162" s="10" t="str">
        <f>IF(C1162="","",COUNTIF(A$6:A1161,"&gt;0")+1)</f>
        <v/>
      </c>
      <c r="C1162" s="9"/>
      <c r="E1162" s="7"/>
      <c r="F1162" s="1"/>
      <c r="G1162" s="8"/>
      <c r="H1162" s="2"/>
      <c r="I1162" s="2"/>
      <c r="J1162" s="2"/>
      <c r="K1162" s="2"/>
      <c r="L1162" s="2"/>
      <c r="M1162" s="2"/>
      <c r="N1162" s="2"/>
      <c r="O1162" s="2"/>
      <c r="P1162" s="2"/>
      <c r="Q1162" s="2"/>
    </row>
    <row r="1163" spans="1:17" s="6" customFormat="1" x14ac:dyDescent="0.2">
      <c r="A1163" s="10" t="str">
        <f>IF(C1163="","",COUNTIF(A$6:A1162,"&gt;0")+1)</f>
        <v/>
      </c>
      <c r="C1163" s="9"/>
      <c r="E1163" s="7"/>
      <c r="F1163" s="1"/>
      <c r="G1163" s="8"/>
      <c r="H1163" s="2"/>
      <c r="I1163" s="2"/>
      <c r="J1163" s="2"/>
      <c r="K1163" s="2"/>
      <c r="L1163" s="2"/>
      <c r="M1163" s="2"/>
      <c r="N1163" s="2"/>
      <c r="O1163" s="2"/>
      <c r="P1163" s="2"/>
      <c r="Q1163" s="2"/>
    </row>
    <row r="1164" spans="1:17" s="6" customFormat="1" x14ac:dyDescent="0.2">
      <c r="A1164" s="10" t="str">
        <f>IF(C1164="","",COUNTIF(A$6:A1163,"&gt;0")+1)</f>
        <v/>
      </c>
      <c r="C1164" s="9"/>
      <c r="E1164" s="7"/>
      <c r="F1164" s="1"/>
      <c r="G1164" s="8"/>
      <c r="H1164" s="2"/>
      <c r="I1164" s="2"/>
      <c r="J1164" s="2"/>
      <c r="K1164" s="2"/>
      <c r="L1164" s="2"/>
      <c r="M1164" s="2"/>
      <c r="N1164" s="2"/>
      <c r="O1164" s="2"/>
      <c r="P1164" s="2"/>
      <c r="Q1164" s="2"/>
    </row>
    <row r="1165" spans="1:17" s="6" customFormat="1" x14ac:dyDescent="0.2">
      <c r="A1165" s="10" t="str">
        <f>IF(C1165="","",COUNTIF(A$6:A1164,"&gt;0")+1)</f>
        <v/>
      </c>
      <c r="C1165" s="9"/>
      <c r="E1165" s="7"/>
      <c r="F1165" s="1"/>
      <c r="G1165" s="8"/>
      <c r="H1165" s="2"/>
      <c r="I1165" s="2"/>
      <c r="J1165" s="2"/>
      <c r="K1165" s="2"/>
      <c r="L1165" s="2"/>
      <c r="M1165" s="2"/>
      <c r="N1165" s="2"/>
      <c r="O1165" s="2"/>
      <c r="P1165" s="2"/>
      <c r="Q1165" s="2"/>
    </row>
    <row r="1166" spans="1:17" s="6" customFormat="1" x14ac:dyDescent="0.2">
      <c r="A1166" s="10" t="str">
        <f>IF(C1166="","",COUNTIF(A$6:A1165,"&gt;0")+1)</f>
        <v/>
      </c>
      <c r="C1166" s="9"/>
      <c r="E1166" s="7"/>
      <c r="F1166" s="1"/>
      <c r="G1166" s="8"/>
      <c r="H1166" s="2"/>
      <c r="I1166" s="2"/>
      <c r="J1166" s="2"/>
      <c r="K1166" s="2"/>
      <c r="L1166" s="2"/>
      <c r="M1166" s="2"/>
      <c r="N1166" s="2"/>
      <c r="O1166" s="2"/>
      <c r="P1166" s="2"/>
      <c r="Q1166" s="2"/>
    </row>
    <row r="1167" spans="1:17" s="6" customFormat="1" x14ac:dyDescent="0.2">
      <c r="A1167" s="10" t="str">
        <f>IF(C1167="","",COUNTIF(A$6:A1166,"&gt;0")+1)</f>
        <v/>
      </c>
      <c r="C1167" s="9"/>
      <c r="E1167" s="7"/>
      <c r="F1167" s="1"/>
      <c r="G1167" s="8"/>
      <c r="H1167" s="2"/>
      <c r="I1167" s="2"/>
      <c r="J1167" s="2"/>
      <c r="K1167" s="2"/>
      <c r="L1167" s="2"/>
      <c r="M1167" s="2"/>
      <c r="N1167" s="2"/>
      <c r="O1167" s="2"/>
      <c r="P1167" s="2"/>
      <c r="Q1167" s="2"/>
    </row>
    <row r="1168" spans="1:17" s="6" customFormat="1" x14ac:dyDescent="0.2">
      <c r="A1168" s="10" t="str">
        <f>IF(C1168="","",COUNTIF(A$6:A1167,"&gt;0")+1)</f>
        <v/>
      </c>
      <c r="C1168" s="9"/>
      <c r="E1168" s="7"/>
      <c r="F1168" s="1"/>
      <c r="G1168" s="8"/>
      <c r="H1168" s="2"/>
      <c r="I1168" s="2"/>
      <c r="J1168" s="2"/>
      <c r="K1168" s="2"/>
      <c r="L1168" s="2"/>
      <c r="M1168" s="2"/>
      <c r="N1168" s="2"/>
      <c r="O1168" s="2"/>
      <c r="P1168" s="2"/>
      <c r="Q1168" s="2"/>
    </row>
    <row r="1169" spans="1:17" s="6" customFormat="1" x14ac:dyDescent="0.2">
      <c r="A1169" s="10" t="str">
        <f>IF(C1169="","",COUNTIF(A$6:A1168,"&gt;0")+1)</f>
        <v/>
      </c>
      <c r="C1169" s="9"/>
      <c r="E1169" s="7"/>
      <c r="F1169" s="1"/>
      <c r="G1169" s="8"/>
      <c r="H1169" s="2"/>
      <c r="I1169" s="2"/>
      <c r="J1169" s="2"/>
      <c r="K1169" s="2"/>
      <c r="L1169" s="2"/>
      <c r="M1169" s="2"/>
      <c r="N1169" s="2"/>
      <c r="O1169" s="2"/>
      <c r="P1169" s="2"/>
      <c r="Q1169" s="2"/>
    </row>
    <row r="1170" spans="1:17" s="6" customFormat="1" x14ac:dyDescent="0.2">
      <c r="A1170" s="10" t="str">
        <f>IF(C1170="","",COUNTIF(A$6:A1169,"&gt;0")+1)</f>
        <v/>
      </c>
      <c r="C1170" s="9"/>
      <c r="E1170" s="7"/>
      <c r="F1170" s="1"/>
      <c r="G1170" s="8"/>
      <c r="H1170" s="2"/>
      <c r="I1170" s="2"/>
      <c r="J1170" s="2"/>
      <c r="K1170" s="2"/>
      <c r="L1170" s="2"/>
      <c r="M1170" s="2"/>
      <c r="N1170" s="2"/>
      <c r="O1170" s="2"/>
      <c r="P1170" s="2"/>
      <c r="Q1170" s="2"/>
    </row>
    <row r="1171" spans="1:17" s="6" customFormat="1" x14ac:dyDescent="0.2">
      <c r="A1171" s="10" t="str">
        <f>IF(C1171="","",COUNTIF(A$6:A1170,"&gt;0")+1)</f>
        <v/>
      </c>
      <c r="C1171" s="9"/>
      <c r="E1171" s="7"/>
      <c r="F1171" s="1"/>
      <c r="G1171" s="8"/>
      <c r="H1171" s="2"/>
      <c r="I1171" s="2"/>
      <c r="J1171" s="2"/>
      <c r="K1171" s="2"/>
      <c r="L1171" s="2"/>
      <c r="M1171" s="2"/>
      <c r="N1171" s="2"/>
      <c r="O1171" s="2"/>
      <c r="P1171" s="2"/>
      <c r="Q1171" s="2"/>
    </row>
    <row r="1172" spans="1:17" s="6" customFormat="1" x14ac:dyDescent="0.2">
      <c r="A1172" s="10" t="str">
        <f>IF(C1172="","",COUNTIF(A$6:A1171,"&gt;0")+1)</f>
        <v/>
      </c>
      <c r="C1172" s="9"/>
      <c r="E1172" s="7"/>
      <c r="F1172" s="1"/>
      <c r="G1172" s="8"/>
      <c r="H1172" s="2"/>
      <c r="I1172" s="2"/>
      <c r="J1172" s="2"/>
      <c r="K1172" s="2"/>
      <c r="L1172" s="2"/>
      <c r="M1172" s="2"/>
      <c r="N1172" s="2"/>
      <c r="O1172" s="2"/>
      <c r="P1172" s="2"/>
      <c r="Q1172" s="2"/>
    </row>
    <row r="1173" spans="1:17" s="6" customFormat="1" x14ac:dyDescent="0.2">
      <c r="A1173" s="10" t="str">
        <f>IF(C1173="","",COUNTIF(A$6:A1172,"&gt;0")+1)</f>
        <v/>
      </c>
      <c r="C1173" s="9"/>
      <c r="E1173" s="7"/>
      <c r="F1173" s="1"/>
      <c r="G1173" s="8"/>
      <c r="H1173" s="2"/>
      <c r="I1173" s="2"/>
      <c r="J1173" s="2"/>
      <c r="K1173" s="2"/>
      <c r="L1173" s="2"/>
      <c r="M1173" s="2"/>
      <c r="N1173" s="2"/>
      <c r="O1173" s="2"/>
      <c r="P1173" s="2"/>
      <c r="Q1173" s="2"/>
    </row>
    <row r="1174" spans="1:17" s="6" customFormat="1" x14ac:dyDescent="0.2">
      <c r="A1174" s="10" t="str">
        <f>IF(C1174="","",COUNTIF(A$6:A1173,"&gt;0")+1)</f>
        <v/>
      </c>
      <c r="C1174" s="9"/>
      <c r="E1174" s="7"/>
      <c r="F1174" s="1"/>
      <c r="G1174" s="8"/>
      <c r="H1174" s="2"/>
      <c r="I1174" s="2"/>
      <c r="J1174" s="2"/>
      <c r="K1174" s="2"/>
      <c r="L1174" s="2"/>
      <c r="M1174" s="2"/>
      <c r="N1174" s="2"/>
      <c r="O1174" s="2"/>
      <c r="P1174" s="2"/>
      <c r="Q1174" s="2"/>
    </row>
    <row r="1175" spans="1:17" s="6" customFormat="1" x14ac:dyDescent="0.2">
      <c r="A1175" s="10" t="str">
        <f>IF(C1175="","",COUNTIF(A$6:A1174,"&gt;0")+1)</f>
        <v/>
      </c>
      <c r="C1175" s="9"/>
      <c r="E1175" s="7"/>
      <c r="F1175" s="1"/>
      <c r="G1175" s="8"/>
      <c r="H1175" s="2"/>
      <c r="I1175" s="2"/>
      <c r="J1175" s="2"/>
      <c r="K1175" s="2"/>
      <c r="L1175" s="2"/>
      <c r="M1175" s="2"/>
      <c r="N1175" s="2"/>
      <c r="O1175" s="2"/>
      <c r="P1175" s="2"/>
      <c r="Q1175" s="2"/>
    </row>
    <row r="1176" spans="1:17" s="6" customFormat="1" x14ac:dyDescent="0.2">
      <c r="A1176" s="10" t="str">
        <f>IF(C1176="","",COUNTIF(A$6:A1175,"&gt;0")+1)</f>
        <v/>
      </c>
      <c r="C1176" s="9"/>
      <c r="E1176" s="7"/>
      <c r="F1176" s="1"/>
      <c r="G1176" s="8"/>
      <c r="H1176" s="2"/>
      <c r="I1176" s="2"/>
      <c r="J1176" s="2"/>
      <c r="K1176" s="2"/>
      <c r="L1176" s="2"/>
      <c r="M1176" s="2"/>
      <c r="N1176" s="2"/>
      <c r="O1176" s="2"/>
      <c r="P1176" s="2"/>
      <c r="Q1176" s="2"/>
    </row>
    <row r="1177" spans="1:17" s="6" customFormat="1" x14ac:dyDescent="0.2">
      <c r="A1177" s="10" t="str">
        <f>IF(C1177="","",COUNTIF(A$6:A1176,"&gt;0")+1)</f>
        <v/>
      </c>
      <c r="C1177" s="9"/>
      <c r="E1177" s="7"/>
      <c r="F1177" s="1"/>
      <c r="G1177" s="8"/>
      <c r="H1177" s="2"/>
      <c r="I1177" s="2"/>
      <c r="J1177" s="2"/>
      <c r="K1177" s="2"/>
      <c r="L1177" s="2"/>
      <c r="M1177" s="2"/>
      <c r="N1177" s="2"/>
      <c r="O1177" s="2"/>
      <c r="P1177" s="2"/>
      <c r="Q1177" s="2"/>
    </row>
    <row r="1178" spans="1:17" s="6" customFormat="1" x14ac:dyDescent="0.2">
      <c r="A1178" s="10" t="str">
        <f>IF(C1178="","",COUNTIF(A$6:A1177,"&gt;0")+1)</f>
        <v/>
      </c>
      <c r="C1178" s="9"/>
      <c r="E1178" s="7"/>
      <c r="F1178" s="1"/>
      <c r="G1178" s="8"/>
      <c r="H1178" s="2"/>
      <c r="I1178" s="2"/>
      <c r="J1178" s="2"/>
      <c r="K1178" s="2"/>
      <c r="L1178" s="2"/>
      <c r="M1178" s="2"/>
      <c r="N1178" s="2"/>
      <c r="O1178" s="2"/>
      <c r="P1178" s="2"/>
      <c r="Q1178" s="2"/>
    </row>
    <row r="1179" spans="1:17" s="6" customFormat="1" x14ac:dyDescent="0.2">
      <c r="A1179" s="10" t="str">
        <f>IF(C1179="","",COUNTIF(A$6:A1178,"&gt;0")+1)</f>
        <v/>
      </c>
      <c r="C1179" s="9"/>
      <c r="E1179" s="7"/>
      <c r="F1179" s="1"/>
      <c r="G1179" s="8"/>
      <c r="H1179" s="2"/>
      <c r="I1179" s="2"/>
      <c r="J1179" s="2"/>
      <c r="K1179" s="2"/>
      <c r="L1179" s="2"/>
      <c r="M1179" s="2"/>
      <c r="N1179" s="2"/>
      <c r="O1179" s="2"/>
      <c r="P1179" s="2"/>
      <c r="Q1179" s="2"/>
    </row>
    <row r="1180" spans="1:17" s="6" customFormat="1" x14ac:dyDescent="0.2">
      <c r="A1180" s="10" t="str">
        <f>IF(C1180="","",COUNTIF(A$6:A1179,"&gt;0")+1)</f>
        <v/>
      </c>
      <c r="C1180" s="9"/>
      <c r="E1180" s="7"/>
      <c r="F1180" s="1"/>
      <c r="G1180" s="8"/>
      <c r="H1180" s="2"/>
      <c r="I1180" s="2"/>
      <c r="J1180" s="2"/>
      <c r="K1180" s="2"/>
      <c r="L1180" s="2"/>
      <c r="M1180" s="2"/>
      <c r="N1180" s="2"/>
      <c r="O1180" s="2"/>
      <c r="P1180" s="2"/>
      <c r="Q1180" s="2"/>
    </row>
    <row r="1181" spans="1:17" s="6" customFormat="1" x14ac:dyDescent="0.2">
      <c r="A1181" s="10" t="str">
        <f>IF(C1181="","",COUNTIF(A$6:A1180,"&gt;0")+1)</f>
        <v/>
      </c>
      <c r="C1181" s="9"/>
      <c r="E1181" s="7"/>
      <c r="F1181" s="1"/>
      <c r="G1181" s="8"/>
      <c r="H1181" s="2"/>
      <c r="I1181" s="2"/>
      <c r="J1181" s="2"/>
      <c r="K1181" s="2"/>
      <c r="L1181" s="2"/>
      <c r="M1181" s="2"/>
      <c r="N1181" s="2"/>
      <c r="O1181" s="2"/>
      <c r="P1181" s="2"/>
      <c r="Q1181" s="2"/>
    </row>
    <row r="1182" spans="1:17" s="6" customFormat="1" x14ac:dyDescent="0.2">
      <c r="A1182" s="10" t="str">
        <f>IF(C1182="","",COUNTIF(A$6:A1181,"&gt;0")+1)</f>
        <v/>
      </c>
      <c r="C1182" s="9"/>
      <c r="E1182" s="7"/>
      <c r="F1182" s="1"/>
      <c r="G1182" s="8"/>
      <c r="H1182" s="2"/>
      <c r="I1182" s="2"/>
      <c r="J1182" s="2"/>
      <c r="K1182" s="2"/>
      <c r="L1182" s="2"/>
      <c r="M1182" s="2"/>
      <c r="N1182" s="2"/>
      <c r="O1182" s="2"/>
      <c r="P1182" s="2"/>
      <c r="Q1182" s="2"/>
    </row>
    <row r="1183" spans="1:17" s="6" customFormat="1" x14ac:dyDescent="0.2">
      <c r="A1183" s="10" t="str">
        <f>IF(C1183="","",COUNTIF(A$6:A1182,"&gt;0")+1)</f>
        <v/>
      </c>
      <c r="C1183" s="9"/>
      <c r="E1183" s="7"/>
      <c r="F1183" s="1"/>
      <c r="G1183" s="8"/>
      <c r="H1183" s="2"/>
      <c r="I1183" s="2"/>
      <c r="J1183" s="2"/>
      <c r="K1183" s="2"/>
      <c r="L1183" s="2"/>
      <c r="M1183" s="2"/>
      <c r="N1183" s="2"/>
      <c r="O1183" s="2"/>
      <c r="P1183" s="2"/>
      <c r="Q1183" s="2"/>
    </row>
    <row r="1184" spans="1:17" s="6" customFormat="1" x14ac:dyDescent="0.2">
      <c r="A1184" s="10" t="str">
        <f>IF(C1184="","",COUNTIF(A$6:A1183,"&gt;0")+1)</f>
        <v/>
      </c>
      <c r="C1184" s="9"/>
      <c r="E1184" s="7"/>
      <c r="F1184" s="1"/>
      <c r="G1184" s="8"/>
      <c r="H1184" s="2"/>
      <c r="I1184" s="2"/>
      <c r="J1184" s="2"/>
      <c r="K1184" s="2"/>
      <c r="L1184" s="2"/>
      <c r="M1184" s="2"/>
      <c r="N1184" s="2"/>
      <c r="O1184" s="2"/>
      <c r="P1184" s="2"/>
      <c r="Q1184" s="2"/>
    </row>
    <row r="1185" spans="1:17" s="6" customFormat="1" x14ac:dyDescent="0.2">
      <c r="A1185" s="10" t="str">
        <f>IF(C1185="","",COUNTIF(A$6:A1184,"&gt;0")+1)</f>
        <v/>
      </c>
      <c r="C1185" s="9"/>
      <c r="E1185" s="7"/>
      <c r="F1185" s="1"/>
      <c r="G1185" s="8"/>
      <c r="H1185" s="2"/>
      <c r="I1185" s="2"/>
      <c r="J1185" s="2"/>
      <c r="K1185" s="2"/>
      <c r="L1185" s="2"/>
      <c r="M1185" s="2"/>
      <c r="N1185" s="2"/>
      <c r="O1185" s="2"/>
      <c r="P1185" s="2"/>
      <c r="Q1185" s="2"/>
    </row>
    <row r="1186" spans="1:17" s="6" customFormat="1" x14ac:dyDescent="0.2">
      <c r="A1186" s="10" t="str">
        <f>IF(C1186="","",COUNTIF(A$6:A1185,"&gt;0")+1)</f>
        <v/>
      </c>
      <c r="C1186" s="9"/>
      <c r="E1186" s="7"/>
      <c r="F1186" s="1"/>
      <c r="G1186" s="8"/>
      <c r="H1186" s="2"/>
      <c r="I1186" s="2"/>
      <c r="J1186" s="2"/>
      <c r="K1186" s="2"/>
      <c r="L1186" s="2"/>
      <c r="M1186" s="2"/>
      <c r="N1186" s="2"/>
      <c r="O1186" s="2"/>
      <c r="P1186" s="2"/>
      <c r="Q1186" s="2"/>
    </row>
    <row r="1187" spans="1:17" s="6" customFormat="1" x14ac:dyDescent="0.2">
      <c r="A1187" s="10" t="str">
        <f>IF(C1187="","",COUNTIF(A$6:A1186,"&gt;0")+1)</f>
        <v/>
      </c>
      <c r="C1187" s="9"/>
      <c r="E1187" s="7"/>
      <c r="F1187" s="1"/>
      <c r="G1187" s="8"/>
      <c r="H1187" s="2"/>
      <c r="I1187" s="2"/>
      <c r="J1187" s="2"/>
      <c r="K1187" s="2"/>
      <c r="L1187" s="2"/>
      <c r="M1187" s="2"/>
      <c r="N1187" s="2"/>
      <c r="O1187" s="2"/>
      <c r="P1187" s="2"/>
      <c r="Q1187" s="2"/>
    </row>
    <row r="1188" spans="1:17" s="6" customFormat="1" x14ac:dyDescent="0.2">
      <c r="A1188" s="10" t="str">
        <f>IF(C1188="","",COUNTIF(A$6:A1187,"&gt;0")+1)</f>
        <v/>
      </c>
      <c r="C1188" s="9"/>
      <c r="E1188" s="7"/>
      <c r="F1188" s="1"/>
      <c r="G1188" s="8"/>
      <c r="H1188" s="2"/>
      <c r="I1188" s="2"/>
      <c r="J1188" s="2"/>
      <c r="K1188" s="2"/>
      <c r="L1188" s="2"/>
      <c r="M1188" s="2"/>
      <c r="N1188" s="2"/>
      <c r="O1188" s="2"/>
      <c r="P1188" s="2"/>
      <c r="Q1188" s="2"/>
    </row>
    <row r="1189" spans="1:17" s="6" customFormat="1" x14ac:dyDescent="0.2">
      <c r="A1189" s="10" t="str">
        <f>IF(C1189="","",COUNTIF(A$6:A1188,"&gt;0")+1)</f>
        <v/>
      </c>
      <c r="C1189" s="9"/>
      <c r="E1189" s="7"/>
      <c r="F1189" s="1"/>
      <c r="G1189" s="8"/>
      <c r="H1189" s="2"/>
      <c r="I1189" s="2"/>
      <c r="J1189" s="2"/>
      <c r="K1189" s="2"/>
      <c r="L1189" s="2"/>
      <c r="M1189" s="2"/>
      <c r="N1189" s="2"/>
      <c r="O1189" s="2"/>
      <c r="P1189" s="2"/>
      <c r="Q1189" s="2"/>
    </row>
    <row r="1190" spans="1:17" s="6" customFormat="1" x14ac:dyDescent="0.2">
      <c r="A1190" s="10" t="str">
        <f>IF(C1190="","",COUNTIF(A$6:A1189,"&gt;0")+1)</f>
        <v/>
      </c>
      <c r="C1190" s="9"/>
      <c r="E1190" s="7"/>
      <c r="F1190" s="1"/>
      <c r="G1190" s="8"/>
      <c r="H1190" s="2"/>
      <c r="I1190" s="2"/>
      <c r="J1190" s="2"/>
      <c r="K1190" s="2"/>
      <c r="L1190" s="2"/>
      <c r="M1190" s="2"/>
      <c r="N1190" s="2"/>
      <c r="O1190" s="2"/>
      <c r="P1190" s="2"/>
      <c r="Q1190" s="2"/>
    </row>
    <row r="1191" spans="1:17" s="6" customFormat="1" x14ac:dyDescent="0.2">
      <c r="A1191" s="10" t="str">
        <f>IF(C1191="","",COUNTIF(A$6:A1190,"&gt;0")+1)</f>
        <v/>
      </c>
      <c r="C1191" s="9"/>
      <c r="E1191" s="7"/>
      <c r="F1191" s="1"/>
      <c r="G1191" s="8"/>
      <c r="H1191" s="2"/>
      <c r="I1191" s="2"/>
      <c r="J1191" s="2"/>
      <c r="K1191" s="2"/>
      <c r="L1191" s="2"/>
      <c r="M1191" s="2"/>
      <c r="N1191" s="2"/>
      <c r="O1191" s="2"/>
      <c r="P1191" s="2"/>
      <c r="Q1191" s="2"/>
    </row>
    <row r="1192" spans="1:17" s="6" customFormat="1" x14ac:dyDescent="0.2">
      <c r="A1192" s="10" t="str">
        <f>IF(C1192="","",COUNTIF(A$6:A1191,"&gt;0")+1)</f>
        <v/>
      </c>
      <c r="C1192" s="9"/>
      <c r="E1192" s="7"/>
      <c r="F1192" s="1"/>
      <c r="G1192" s="8"/>
      <c r="H1192" s="2"/>
      <c r="I1192" s="2"/>
      <c r="J1192" s="2"/>
      <c r="K1192" s="2"/>
      <c r="L1192" s="2"/>
      <c r="M1192" s="2"/>
      <c r="N1192" s="2"/>
      <c r="O1192" s="2"/>
      <c r="P1192" s="2"/>
      <c r="Q1192" s="2"/>
    </row>
    <row r="1193" spans="1:17" s="6" customFormat="1" x14ac:dyDescent="0.2">
      <c r="A1193" s="10" t="str">
        <f>IF(C1193="","",COUNTIF(A$6:A1192,"&gt;0")+1)</f>
        <v/>
      </c>
      <c r="C1193" s="9"/>
      <c r="E1193" s="7"/>
      <c r="F1193" s="1"/>
      <c r="G1193" s="8"/>
      <c r="H1193" s="2"/>
      <c r="I1193" s="2"/>
      <c r="J1193" s="2"/>
      <c r="K1193" s="2"/>
      <c r="L1193" s="2"/>
      <c r="M1193" s="2"/>
      <c r="N1193" s="2"/>
      <c r="O1193" s="2"/>
      <c r="P1193" s="2"/>
      <c r="Q1193" s="2"/>
    </row>
    <row r="1194" spans="1:17" s="6" customFormat="1" x14ac:dyDescent="0.2">
      <c r="A1194" s="10" t="str">
        <f>IF(C1194="","",COUNTIF(A$6:A1193,"&gt;0")+1)</f>
        <v/>
      </c>
      <c r="C1194" s="9"/>
      <c r="E1194" s="7"/>
      <c r="F1194" s="1"/>
      <c r="G1194" s="8"/>
      <c r="H1194" s="2"/>
      <c r="I1194" s="2"/>
      <c r="J1194" s="2"/>
      <c r="K1194" s="2"/>
      <c r="L1194" s="2"/>
      <c r="M1194" s="2"/>
      <c r="N1194" s="2"/>
      <c r="O1194" s="2"/>
      <c r="P1194" s="2"/>
      <c r="Q1194" s="2"/>
    </row>
    <row r="1195" spans="1:17" s="6" customFormat="1" x14ac:dyDescent="0.2">
      <c r="A1195" s="10" t="str">
        <f>IF(C1195="","",COUNTIF(A$6:A1194,"&gt;0")+1)</f>
        <v/>
      </c>
      <c r="C1195" s="9"/>
      <c r="E1195" s="7"/>
      <c r="F1195" s="1"/>
      <c r="G1195" s="8"/>
      <c r="H1195" s="2"/>
      <c r="I1195" s="2"/>
      <c r="J1195" s="2"/>
      <c r="K1195" s="2"/>
      <c r="L1195" s="2"/>
      <c r="M1195" s="2"/>
      <c r="N1195" s="2"/>
      <c r="O1195" s="2"/>
      <c r="P1195" s="2"/>
      <c r="Q1195" s="2"/>
    </row>
    <row r="1196" spans="1:17" s="6" customFormat="1" x14ac:dyDescent="0.2">
      <c r="A1196" s="10" t="str">
        <f>IF(C1196="","",COUNTIF(A$6:A1195,"&gt;0")+1)</f>
        <v/>
      </c>
      <c r="C1196" s="9"/>
      <c r="E1196" s="7"/>
      <c r="F1196" s="1"/>
      <c r="G1196" s="8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spans="1:17" s="6" customFormat="1" x14ac:dyDescent="0.2">
      <c r="A1197" s="10" t="str">
        <f>IF(C1197="","",COUNTIF(A$6:A1196,"&gt;0")+1)</f>
        <v/>
      </c>
      <c r="C1197" s="9"/>
      <c r="E1197" s="7"/>
      <c r="F1197" s="1"/>
      <c r="G1197" s="8"/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spans="1:17" s="6" customFormat="1" x14ac:dyDescent="0.2">
      <c r="A1198" s="10" t="str">
        <f>IF(C1198="","",COUNTIF(A$6:A1197,"&gt;0")+1)</f>
        <v/>
      </c>
      <c r="C1198" s="9"/>
      <c r="E1198" s="7"/>
      <c r="F1198" s="1"/>
      <c r="G1198" s="8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spans="1:17" s="6" customFormat="1" x14ac:dyDescent="0.2">
      <c r="A1199" s="10" t="str">
        <f>IF(C1199="","",COUNTIF(A$6:A1198,"&gt;0")+1)</f>
        <v/>
      </c>
      <c r="C1199" s="9"/>
      <c r="E1199" s="7"/>
      <c r="F1199" s="1"/>
      <c r="G1199" s="8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17" s="6" customFormat="1" x14ac:dyDescent="0.2">
      <c r="A1200" s="10" t="str">
        <f>IF(C1200="","",COUNTIF(A$6:A1199,"&gt;0")+1)</f>
        <v/>
      </c>
      <c r="C1200" s="9"/>
      <c r="E1200" s="7"/>
      <c r="F1200" s="1"/>
      <c r="G1200" s="8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1:17" s="6" customFormat="1" x14ac:dyDescent="0.2">
      <c r="A1201" s="10" t="str">
        <f>IF(C1201="","",COUNTIF(A$6:A1200,"&gt;0")+1)</f>
        <v/>
      </c>
      <c r="C1201" s="9"/>
      <c r="E1201" s="7"/>
      <c r="F1201" s="1"/>
      <c r="G1201" s="8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1:17" s="6" customFormat="1" x14ac:dyDescent="0.2">
      <c r="A1202" s="10" t="str">
        <f>IF(C1202="","",COUNTIF(A$6:A1201,"&gt;0")+1)</f>
        <v/>
      </c>
      <c r="C1202" s="9"/>
      <c r="E1202" s="7"/>
      <c r="F1202" s="1"/>
      <c r="G1202" s="8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1:17" s="6" customFormat="1" x14ac:dyDescent="0.2">
      <c r="A1203" s="10" t="str">
        <f>IF(C1203="","",COUNTIF(A$6:A1202,"&gt;0")+1)</f>
        <v/>
      </c>
      <c r="C1203" s="9"/>
      <c r="E1203" s="7"/>
      <c r="F1203" s="1"/>
      <c r="G1203" s="8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1:17" s="6" customFormat="1" x14ac:dyDescent="0.2">
      <c r="A1204" s="10" t="str">
        <f>IF(C1204="","",COUNTIF(A$6:A1203,"&gt;0")+1)</f>
        <v/>
      </c>
      <c r="C1204" s="9"/>
      <c r="E1204" s="7"/>
      <c r="F1204" s="1"/>
      <c r="G1204" s="8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1:17" s="6" customFormat="1" x14ac:dyDescent="0.2">
      <c r="A1205" s="10" t="str">
        <f>IF(C1205="","",COUNTIF(A$6:A1204,"&gt;0")+1)</f>
        <v/>
      </c>
      <c r="C1205" s="9"/>
      <c r="E1205" s="7"/>
      <c r="F1205" s="1"/>
      <c r="G1205" s="8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17" s="6" customFormat="1" x14ac:dyDescent="0.2">
      <c r="A1206" s="10" t="str">
        <f>IF(C1206="","",COUNTIF(A$6:A1205,"&gt;0")+1)</f>
        <v/>
      </c>
      <c r="C1206" s="9"/>
      <c r="E1206" s="7"/>
      <c r="F1206" s="1"/>
      <c r="G1206" s="8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17" s="6" customFormat="1" x14ac:dyDescent="0.2">
      <c r="A1207" s="10" t="str">
        <f>IF(C1207="","",COUNTIF(A$6:A1206,"&gt;0")+1)</f>
        <v/>
      </c>
      <c r="C1207" s="9"/>
      <c r="E1207" s="7"/>
      <c r="F1207" s="1"/>
      <c r="G1207" s="8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17" s="6" customFormat="1" x14ac:dyDescent="0.2">
      <c r="A1208" s="10" t="str">
        <f>IF(C1208="","",COUNTIF(A$6:A1207,"&gt;0")+1)</f>
        <v/>
      </c>
      <c r="C1208" s="9"/>
      <c r="E1208" s="7"/>
      <c r="F1208" s="1"/>
      <c r="G1208" s="8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17" s="6" customFormat="1" x14ac:dyDescent="0.2">
      <c r="A1209" s="10" t="str">
        <f>IF(C1209="","",COUNTIF(A$6:A1208,"&gt;0")+1)</f>
        <v/>
      </c>
      <c r="C1209" s="9"/>
      <c r="E1209" s="7"/>
      <c r="F1209" s="1"/>
      <c r="G1209" s="8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17" s="6" customFormat="1" x14ac:dyDescent="0.2">
      <c r="A1210" s="10" t="str">
        <f>IF(C1210="","",COUNTIF(A$6:A1209,"&gt;0")+1)</f>
        <v/>
      </c>
      <c r="C1210" s="9"/>
      <c r="E1210" s="7"/>
      <c r="F1210" s="1"/>
      <c r="G1210" s="8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17" s="6" customFormat="1" x14ac:dyDescent="0.2">
      <c r="A1211" s="10" t="str">
        <f>IF(C1211="","",COUNTIF(A$6:A1210,"&gt;0")+1)</f>
        <v/>
      </c>
      <c r="C1211" s="9"/>
      <c r="E1211" s="7"/>
      <c r="F1211" s="1"/>
      <c r="G1211" s="8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17" s="6" customFormat="1" x14ac:dyDescent="0.2">
      <c r="A1212" s="10" t="str">
        <f>IF(C1212="","",COUNTIF(A$6:A1211,"&gt;0")+1)</f>
        <v/>
      </c>
      <c r="C1212" s="9"/>
      <c r="E1212" s="7"/>
      <c r="F1212" s="1"/>
      <c r="G1212" s="8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17" s="6" customFormat="1" x14ac:dyDescent="0.2">
      <c r="A1213" s="10" t="str">
        <f>IF(C1213="","",COUNTIF(A$6:A1212,"&gt;0")+1)</f>
        <v/>
      </c>
      <c r="C1213" s="9"/>
      <c r="E1213" s="7"/>
      <c r="F1213" s="1"/>
      <c r="G1213" s="8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17" s="6" customFormat="1" x14ac:dyDescent="0.2">
      <c r="A1214" s="10" t="str">
        <f>IF(C1214="","",COUNTIF(A$6:A1213,"&gt;0")+1)</f>
        <v/>
      </c>
      <c r="C1214" s="9"/>
      <c r="E1214" s="7"/>
      <c r="F1214" s="1"/>
      <c r="G1214" s="8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17" s="6" customFormat="1" x14ac:dyDescent="0.2">
      <c r="A1215" s="10" t="str">
        <f>IF(C1215="","",COUNTIF(A$6:A1214,"&gt;0")+1)</f>
        <v/>
      </c>
      <c r="C1215" s="9"/>
      <c r="E1215" s="7"/>
      <c r="F1215" s="1"/>
      <c r="G1215" s="8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17" s="6" customFormat="1" x14ac:dyDescent="0.2">
      <c r="A1216" s="10" t="str">
        <f>IF(C1216="","",COUNTIF(A$6:A1215,"&gt;0")+1)</f>
        <v/>
      </c>
      <c r="C1216" s="9"/>
      <c r="E1216" s="7"/>
      <c r="F1216" s="1"/>
      <c r="G1216" s="8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  <row r="1217" spans="1:17" s="6" customFormat="1" x14ac:dyDescent="0.2">
      <c r="A1217" s="10" t="str">
        <f>IF(C1217="","",COUNTIF(A$6:A1216,"&gt;0")+1)</f>
        <v/>
      </c>
      <c r="C1217" s="9"/>
      <c r="E1217" s="7"/>
      <c r="F1217" s="1"/>
      <c r="G1217" s="8"/>
      <c r="H1217" s="2"/>
      <c r="I1217" s="2"/>
      <c r="J1217" s="2"/>
      <c r="K1217" s="2"/>
      <c r="L1217" s="2"/>
      <c r="M1217" s="2"/>
      <c r="N1217" s="2"/>
      <c r="O1217" s="2"/>
      <c r="P1217" s="2"/>
      <c r="Q1217" s="2"/>
    </row>
    <row r="1218" spans="1:17" s="6" customFormat="1" x14ac:dyDescent="0.2">
      <c r="A1218" s="10" t="str">
        <f>IF(C1218="","",COUNTIF(A$6:A1217,"&gt;0")+1)</f>
        <v/>
      </c>
      <c r="C1218" s="9"/>
      <c r="E1218" s="7"/>
      <c r="F1218" s="1"/>
      <c r="G1218" s="8"/>
      <c r="H1218" s="2"/>
      <c r="I1218" s="2"/>
      <c r="J1218" s="2"/>
      <c r="K1218" s="2"/>
      <c r="L1218" s="2"/>
      <c r="M1218" s="2"/>
      <c r="N1218" s="2"/>
      <c r="O1218" s="2"/>
      <c r="P1218" s="2"/>
      <c r="Q1218" s="2"/>
    </row>
    <row r="1219" spans="1:17" s="6" customFormat="1" x14ac:dyDescent="0.2">
      <c r="A1219" s="10" t="str">
        <f>IF(C1219="","",COUNTIF(A$6:A1218,"&gt;0")+1)</f>
        <v/>
      </c>
      <c r="C1219" s="9"/>
      <c r="E1219" s="7"/>
      <c r="F1219" s="1"/>
      <c r="G1219" s="8"/>
      <c r="H1219" s="2"/>
      <c r="I1219" s="2"/>
      <c r="J1219" s="2"/>
      <c r="K1219" s="2"/>
      <c r="L1219" s="2"/>
      <c r="M1219" s="2"/>
      <c r="N1219" s="2"/>
      <c r="O1219" s="2"/>
      <c r="P1219" s="2"/>
      <c r="Q1219" s="2"/>
    </row>
    <row r="1220" spans="1:17" s="6" customFormat="1" x14ac:dyDescent="0.2">
      <c r="A1220" s="10" t="str">
        <f>IF(C1220="","",COUNTIF(A$6:A1219,"&gt;0")+1)</f>
        <v/>
      </c>
      <c r="C1220" s="9"/>
      <c r="E1220" s="7"/>
      <c r="F1220" s="1"/>
      <c r="G1220" s="8"/>
      <c r="H1220" s="2"/>
      <c r="I1220" s="2"/>
      <c r="J1220" s="2"/>
      <c r="K1220" s="2"/>
      <c r="L1220" s="2"/>
      <c r="M1220" s="2"/>
      <c r="N1220" s="2"/>
      <c r="O1220" s="2"/>
      <c r="P1220" s="2"/>
      <c r="Q1220" s="2"/>
    </row>
    <row r="1221" spans="1:17" s="6" customFormat="1" x14ac:dyDescent="0.2">
      <c r="A1221" s="10" t="str">
        <f>IF(C1221="","",COUNTIF(A$6:A1220,"&gt;0")+1)</f>
        <v/>
      </c>
      <c r="C1221" s="9"/>
      <c r="E1221" s="7"/>
      <c r="F1221" s="1"/>
      <c r="G1221" s="8"/>
      <c r="H1221" s="2"/>
      <c r="I1221" s="2"/>
      <c r="J1221" s="2"/>
      <c r="K1221" s="2"/>
      <c r="L1221" s="2"/>
      <c r="M1221" s="2"/>
      <c r="N1221" s="2"/>
      <c r="O1221" s="2"/>
      <c r="P1221" s="2"/>
      <c r="Q1221" s="2"/>
    </row>
    <row r="1222" spans="1:17" s="6" customFormat="1" x14ac:dyDescent="0.2">
      <c r="A1222" s="10" t="str">
        <f>IF(C1222="","",COUNTIF(A$6:A1221,"&gt;0")+1)</f>
        <v/>
      </c>
      <c r="C1222" s="9"/>
      <c r="E1222" s="7"/>
      <c r="F1222" s="1"/>
      <c r="G1222" s="8"/>
      <c r="H1222" s="2"/>
      <c r="I1222" s="2"/>
      <c r="J1222" s="2"/>
      <c r="K1222" s="2"/>
      <c r="L1222" s="2"/>
      <c r="M1222" s="2"/>
      <c r="N1222" s="2"/>
      <c r="O1222" s="2"/>
      <c r="P1222" s="2"/>
      <c r="Q1222" s="2"/>
    </row>
    <row r="1223" spans="1:17" s="6" customFormat="1" x14ac:dyDescent="0.2">
      <c r="A1223" s="10" t="str">
        <f>IF(C1223="","",COUNTIF(A$6:A1222,"&gt;0")+1)</f>
        <v/>
      </c>
      <c r="C1223" s="9"/>
      <c r="E1223" s="7"/>
      <c r="F1223" s="1"/>
      <c r="G1223" s="8"/>
      <c r="H1223" s="2"/>
      <c r="I1223" s="2"/>
      <c r="J1223" s="2"/>
      <c r="K1223" s="2"/>
      <c r="L1223" s="2"/>
      <c r="M1223" s="2"/>
      <c r="N1223" s="2"/>
      <c r="O1223" s="2"/>
      <c r="P1223" s="2"/>
      <c r="Q1223" s="2"/>
    </row>
    <row r="1224" spans="1:17" s="6" customFormat="1" x14ac:dyDescent="0.2">
      <c r="A1224" s="10" t="str">
        <f>IF(C1224="","",COUNTIF(A$6:A1223,"&gt;0")+1)</f>
        <v/>
      </c>
      <c r="C1224" s="9"/>
      <c r="E1224" s="7"/>
      <c r="F1224" s="1"/>
      <c r="G1224" s="8"/>
      <c r="H1224" s="2"/>
      <c r="I1224" s="2"/>
      <c r="J1224" s="2"/>
      <c r="K1224" s="2"/>
      <c r="L1224" s="2"/>
      <c r="M1224" s="2"/>
      <c r="N1224" s="2"/>
      <c r="O1224" s="2"/>
      <c r="P1224" s="2"/>
      <c r="Q1224" s="2"/>
    </row>
    <row r="1225" spans="1:17" s="6" customFormat="1" x14ac:dyDescent="0.2">
      <c r="A1225" s="10" t="str">
        <f>IF(C1225="","",COUNTIF(A$6:A1224,"&gt;0")+1)</f>
        <v/>
      </c>
      <c r="C1225" s="9"/>
      <c r="E1225" s="7"/>
      <c r="F1225" s="1"/>
      <c r="G1225" s="8"/>
      <c r="H1225" s="2"/>
      <c r="I1225" s="2"/>
      <c r="J1225" s="2"/>
      <c r="K1225" s="2"/>
      <c r="L1225" s="2"/>
      <c r="M1225" s="2"/>
      <c r="N1225" s="2"/>
      <c r="O1225" s="2"/>
      <c r="P1225" s="2"/>
      <c r="Q1225" s="2"/>
    </row>
    <row r="1226" spans="1:17" s="6" customFormat="1" x14ac:dyDescent="0.2">
      <c r="A1226" s="10" t="str">
        <f>IF(C1226="","",COUNTIF(A$6:A1225,"&gt;0")+1)</f>
        <v/>
      </c>
      <c r="C1226" s="9"/>
      <c r="E1226" s="7"/>
      <c r="F1226" s="1"/>
      <c r="G1226" s="8"/>
      <c r="H1226" s="2"/>
      <c r="I1226" s="2"/>
      <c r="J1226" s="2"/>
      <c r="K1226" s="2"/>
      <c r="L1226" s="2"/>
      <c r="M1226" s="2"/>
      <c r="N1226" s="2"/>
      <c r="O1226" s="2"/>
      <c r="P1226" s="2"/>
      <c r="Q1226" s="2"/>
    </row>
    <row r="1227" spans="1:17" s="6" customFormat="1" x14ac:dyDescent="0.2">
      <c r="A1227" s="10" t="str">
        <f>IF(C1227="","",COUNTIF(A$6:A1226,"&gt;0")+1)</f>
        <v/>
      </c>
      <c r="C1227" s="9"/>
      <c r="E1227" s="7"/>
      <c r="F1227" s="1"/>
      <c r="G1227" s="8"/>
      <c r="H1227" s="2"/>
      <c r="I1227" s="2"/>
      <c r="J1227" s="2"/>
      <c r="K1227" s="2"/>
      <c r="L1227" s="2"/>
      <c r="M1227" s="2"/>
      <c r="N1227" s="2"/>
      <c r="O1227" s="2"/>
      <c r="P1227" s="2"/>
      <c r="Q1227" s="2"/>
    </row>
    <row r="1228" spans="1:17" s="6" customFormat="1" x14ac:dyDescent="0.2">
      <c r="A1228" s="10" t="str">
        <f>IF(C1228="","",COUNTIF(A$6:A1227,"&gt;0")+1)</f>
        <v/>
      </c>
      <c r="C1228" s="9"/>
      <c r="E1228" s="7"/>
      <c r="F1228" s="1"/>
      <c r="G1228" s="8"/>
      <c r="H1228" s="2"/>
      <c r="I1228" s="2"/>
      <c r="J1228" s="2"/>
      <c r="K1228" s="2"/>
      <c r="L1228" s="2"/>
      <c r="M1228" s="2"/>
      <c r="N1228" s="2"/>
      <c r="O1228" s="2"/>
      <c r="P1228" s="2"/>
      <c r="Q1228" s="2"/>
    </row>
    <row r="1229" spans="1:17" s="6" customFormat="1" x14ac:dyDescent="0.2">
      <c r="A1229" s="10" t="str">
        <f>IF(C1229="","",COUNTIF(A$6:A1228,"&gt;0")+1)</f>
        <v/>
      </c>
      <c r="C1229" s="9"/>
      <c r="E1229" s="7"/>
      <c r="F1229" s="1"/>
      <c r="G1229" s="8"/>
      <c r="H1229" s="2"/>
      <c r="I1229" s="2"/>
      <c r="J1229" s="2"/>
      <c r="K1229" s="2"/>
      <c r="L1229" s="2"/>
      <c r="M1229" s="2"/>
      <c r="N1229" s="2"/>
      <c r="O1229" s="2"/>
      <c r="P1229" s="2"/>
      <c r="Q1229" s="2"/>
    </row>
    <row r="1230" spans="1:17" s="6" customFormat="1" x14ac:dyDescent="0.2">
      <c r="A1230" s="10" t="str">
        <f>IF(C1230="","",COUNTIF(A$6:A1229,"&gt;0")+1)</f>
        <v/>
      </c>
      <c r="C1230" s="9"/>
      <c r="E1230" s="7"/>
      <c r="F1230" s="1"/>
      <c r="G1230" s="8"/>
      <c r="H1230" s="2"/>
      <c r="I1230" s="2"/>
      <c r="J1230" s="2"/>
      <c r="K1230" s="2"/>
      <c r="L1230" s="2"/>
      <c r="M1230" s="2"/>
      <c r="N1230" s="2"/>
      <c r="O1230" s="2"/>
      <c r="P1230" s="2"/>
      <c r="Q1230" s="2"/>
    </row>
    <row r="1231" spans="1:17" s="6" customFormat="1" x14ac:dyDescent="0.2">
      <c r="A1231" s="10" t="str">
        <f>IF(C1231="","",COUNTIF(A$6:A1230,"&gt;0")+1)</f>
        <v/>
      </c>
      <c r="C1231" s="9"/>
      <c r="E1231" s="7"/>
      <c r="F1231" s="1"/>
      <c r="G1231" s="8"/>
      <c r="H1231" s="2"/>
      <c r="I1231" s="2"/>
      <c r="J1231" s="2"/>
      <c r="K1231" s="2"/>
      <c r="L1231" s="2"/>
      <c r="M1231" s="2"/>
      <c r="N1231" s="2"/>
      <c r="O1231" s="2"/>
      <c r="P1231" s="2"/>
      <c r="Q1231" s="2"/>
    </row>
    <row r="1232" spans="1:17" s="6" customFormat="1" x14ac:dyDescent="0.2">
      <c r="A1232" s="10" t="str">
        <f>IF(C1232="","",COUNTIF(A$6:A1231,"&gt;0")+1)</f>
        <v/>
      </c>
      <c r="C1232" s="9"/>
      <c r="E1232" s="7"/>
      <c r="F1232" s="1"/>
      <c r="G1232" s="8"/>
      <c r="H1232" s="2"/>
      <c r="I1232" s="2"/>
      <c r="J1232" s="2"/>
      <c r="K1232" s="2"/>
      <c r="L1232" s="2"/>
      <c r="M1232" s="2"/>
      <c r="N1232" s="2"/>
      <c r="O1232" s="2"/>
      <c r="P1232" s="2"/>
      <c r="Q1232" s="2"/>
    </row>
    <row r="1233" spans="1:17" s="6" customFormat="1" x14ac:dyDescent="0.2">
      <c r="A1233" s="10" t="str">
        <f>IF(C1233="","",COUNTIF(A$6:A1232,"&gt;0")+1)</f>
        <v/>
      </c>
      <c r="C1233" s="9"/>
      <c r="E1233" s="7"/>
      <c r="F1233" s="1"/>
      <c r="G1233" s="8"/>
      <c r="H1233" s="2"/>
      <c r="I1233" s="2"/>
      <c r="J1233" s="2"/>
      <c r="K1233" s="2"/>
      <c r="L1233" s="2"/>
      <c r="M1233" s="2"/>
      <c r="N1233" s="2"/>
      <c r="O1233" s="2"/>
      <c r="P1233" s="2"/>
      <c r="Q1233" s="2"/>
    </row>
    <row r="1234" spans="1:17" s="6" customFormat="1" x14ac:dyDescent="0.2">
      <c r="A1234" s="10" t="str">
        <f>IF(C1234="","",COUNTIF(A$6:A1233,"&gt;0")+1)</f>
        <v/>
      </c>
      <c r="C1234" s="9"/>
      <c r="E1234" s="7"/>
      <c r="F1234" s="1"/>
      <c r="G1234" s="8"/>
      <c r="H1234" s="2"/>
      <c r="I1234" s="2"/>
      <c r="J1234" s="2"/>
      <c r="K1234" s="2"/>
      <c r="L1234" s="2"/>
      <c r="M1234" s="2"/>
      <c r="N1234" s="2"/>
      <c r="O1234" s="2"/>
      <c r="P1234" s="2"/>
      <c r="Q1234" s="2"/>
    </row>
    <row r="1235" spans="1:17" s="6" customFormat="1" x14ac:dyDescent="0.2">
      <c r="A1235" s="10" t="str">
        <f>IF(C1235="","",COUNTIF(A$6:A1234,"&gt;0")+1)</f>
        <v/>
      </c>
      <c r="C1235" s="9"/>
      <c r="E1235" s="7"/>
      <c r="F1235" s="1"/>
      <c r="G1235" s="8"/>
      <c r="H1235" s="2"/>
      <c r="I1235" s="2"/>
      <c r="J1235" s="2"/>
      <c r="K1235" s="2"/>
      <c r="L1235" s="2"/>
      <c r="M1235" s="2"/>
      <c r="N1235" s="2"/>
      <c r="O1235" s="2"/>
      <c r="P1235" s="2"/>
      <c r="Q1235" s="2"/>
    </row>
    <row r="1236" spans="1:17" s="6" customFormat="1" x14ac:dyDescent="0.2">
      <c r="A1236" s="10" t="str">
        <f>IF(C1236="","",COUNTIF(A$6:A1235,"&gt;0")+1)</f>
        <v/>
      </c>
      <c r="C1236" s="9"/>
      <c r="E1236" s="7"/>
      <c r="F1236" s="1"/>
      <c r="G1236" s="8"/>
      <c r="H1236" s="2"/>
      <c r="I1236" s="2"/>
      <c r="J1236" s="2"/>
      <c r="K1236" s="2"/>
      <c r="L1236" s="2"/>
      <c r="M1236" s="2"/>
      <c r="N1236" s="2"/>
      <c r="O1236" s="2"/>
      <c r="P1236" s="2"/>
      <c r="Q1236" s="2"/>
    </row>
    <row r="1237" spans="1:17" s="6" customFormat="1" x14ac:dyDescent="0.2">
      <c r="A1237" s="10" t="str">
        <f>IF(C1237="","",COUNTIF(A$6:A1236,"&gt;0")+1)</f>
        <v/>
      </c>
      <c r="C1237" s="9"/>
      <c r="E1237" s="7"/>
      <c r="F1237" s="1"/>
      <c r="G1237" s="8"/>
      <c r="H1237" s="2"/>
      <c r="I1237" s="2"/>
      <c r="J1237" s="2"/>
      <c r="K1237" s="2"/>
      <c r="L1237" s="2"/>
      <c r="M1237" s="2"/>
      <c r="N1237" s="2"/>
      <c r="O1237" s="2"/>
      <c r="P1237" s="2"/>
      <c r="Q1237" s="2"/>
    </row>
  </sheetData>
  <autoFilter ref="F4:F6" xr:uid="{00000000-0009-0000-0000-00000B000000}"/>
  <mergeCells count="3">
    <mergeCell ref="B1:E1"/>
    <mergeCell ref="B2:E2"/>
    <mergeCell ref="B3:E3"/>
  </mergeCells>
  <pageMargins left="0.70866141732283472" right="0.70866141732283472" top="0.59055118110236227" bottom="0.39370078740157483" header="0.19685039370078741" footer="0.19685039370078741"/>
  <pageSetup paperSize="9" scale="56" fitToHeight="10" orientation="landscape" r:id="rId1"/>
  <headerFooter>
    <oddHeader>&amp;C&amp;"Arial CE,Tučné"&amp;20&amp;A</oddHeader>
    <oddFooter>&amp;C&amp;A
&amp;Rlist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Titulni list</vt:lpstr>
      <vt:lpstr>Dopl. výzb. rozv. RM1 pole 2</vt:lpstr>
      <vt:lpstr>MOS MX1, MX1.1 a MX2</vt:lpstr>
      <vt:lpstr>Montážní materiál</vt:lpstr>
      <vt:lpstr>'Dopl. výzb. rozv. RM1 pole 2'!Názvy_tisku</vt:lpstr>
      <vt:lpstr>'Montážní materiál'!Názvy_tisku</vt:lpstr>
      <vt:lpstr>'MOS MX1, MX1.1 a MX2'!Názvy_tisku</vt:lpstr>
      <vt:lpstr>'Dopl. výzb. rozv. RM1 pole 2'!Oblast_tisku</vt:lpstr>
      <vt:lpstr>'Montážní materiál'!Oblast_tisku</vt:lpstr>
      <vt:lpstr>'MOS MX1, MX1.1 a MX2'!Oblast_tisku</vt:lpstr>
      <vt:lpstr>'Titulni list'!Oblast_tisku</vt:lpstr>
    </vt:vector>
  </TitlesOfParts>
  <Company>UNIVERSE I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 Hladík</dc:creator>
  <cp:lastModifiedBy>Vojtěch Káňa</cp:lastModifiedBy>
  <cp:lastPrinted>2024-05-13T09:04:11Z</cp:lastPrinted>
  <dcterms:created xsi:type="dcterms:W3CDTF">2001-06-06T12:45:03Z</dcterms:created>
  <dcterms:modified xsi:type="dcterms:W3CDTF">2026-05-22T08:13:30Z</dcterms:modified>
</cp:coreProperties>
</file>